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<sst xmlns="http://schemas.openxmlformats.org/spreadsheetml/2006/main" count="1118" uniqueCount="363">
  <si>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</si>
  <si>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</si>
  <si>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</si>
  <si>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</si>
  <si>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</si>
  <si>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</si>
  <si>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</si>
  <si>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</si>
  <si>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</si>
  <si>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</si>
  <si>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</si>
  <si>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</si>
  <si>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</si>
  <si>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</si>
  <si>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29</t>
  </si>
  <si>
    <t>001</t>
  </si>
  <si>
    <t>01</t>
  </si>
  <si>
    <t>TOLIMA</t>
  </si>
  <si>
    <t>IBAGUE</t>
  </si>
  <si>
    <t>UNIVERSIDAD COOPERATIVA NUEVA SEDE</t>
  </si>
  <si>
    <t>CLL 10 N 1 - 64 EDF CENTRAL BRR CENTRO</t>
  </si>
  <si>
    <t>02</t>
  </si>
  <si>
    <t>CONSERVATORIO DE TOLIMA</t>
  </si>
  <si>
    <t>CL 9 # 1-18</t>
  </si>
  <si>
    <t>03</t>
  </si>
  <si>
    <t>CORPORACION UNIFICADA CUN</t>
  </si>
  <si>
    <t>CR 5 NO 11-65</t>
  </si>
  <si>
    <t>04</t>
  </si>
  <si>
    <t>UNIVERSIDAD UNIMINUTO IBAGUE</t>
  </si>
  <si>
    <t>CLL 19 CR 5 ESQ</t>
  </si>
  <si>
    <t>05</t>
  </si>
  <si>
    <t>IE NELSY GARCIA OCAMPO SEDE 1</t>
  </si>
  <si>
    <t>CLL 3 NO 2-40 BARRIO LIBERTADOR</t>
  </si>
  <si>
    <t>06</t>
  </si>
  <si>
    <t>IE MARIANO MELENDRO SEDE 2</t>
  </si>
  <si>
    <t>KM 4 VIA AL NEVADO ZONA INDUS CHAPETON</t>
  </si>
  <si>
    <t>07</t>
  </si>
  <si>
    <t>IE SIMON BOLIVAR</t>
  </si>
  <si>
    <t>CR 3 NO 7-75 BARRIO LA POLA</t>
  </si>
  <si>
    <t>IE GERMAN PARDO SEDE PRINCIPAL</t>
  </si>
  <si>
    <t>CLL 10 NO 10-20 BARRIO BELEN</t>
  </si>
  <si>
    <t>IE JORGE QUEVEDO VELASQUEZ</t>
  </si>
  <si>
    <t>CLL 6A No 13-118 VEINTE DE JULIO</t>
  </si>
  <si>
    <t>UNIVERSIDAD ANTONIO NARIÑO</t>
  </si>
  <si>
    <t>CRA 10 # 17- 35 BARRIO ANCON</t>
  </si>
  <si>
    <t>IE INEM MANUEL MURILLO TORO SE 1</t>
  </si>
  <si>
    <t>CLL 22 NO 9-02 BARRIO INTERLAKEN</t>
  </si>
  <si>
    <t>IE BOYACA SEDE 1</t>
  </si>
  <si>
    <t>CR 5 CLL 20 ESQ</t>
  </si>
  <si>
    <t>IE ESC NORMAL SUPERIOR SEDE 1</t>
  </si>
  <si>
    <t>CLL 30 AV AMBALA</t>
  </si>
  <si>
    <t>IE JOAQUIN PARIS</t>
  </si>
  <si>
    <t>CR 9 NO 35-40 BARRIO GAITAN</t>
  </si>
  <si>
    <t>IE SAN SIMON SEDE 1</t>
  </si>
  <si>
    <t>CR 5 NO 33-36 BARRIO SAN SIMON</t>
  </si>
  <si>
    <t>IE JORGE ELIECER GAITAN SEDE 1</t>
  </si>
  <si>
    <t>KR 11 NO 38-100 BARRIO GAITAN</t>
  </si>
  <si>
    <t>HOGAR INFANTIL EL PARAISO</t>
  </si>
  <si>
    <t>CR 6 CLL 44 DETRAS ICBF</t>
  </si>
  <si>
    <t>IE JORGE ELIECER GAITAN SEDE 2</t>
  </si>
  <si>
    <t>CLL 42 AVDA GUABINAL BARRIO CALARCA</t>
  </si>
  <si>
    <t>IE NIÑO JESUS DE PRAGA SEDE 1</t>
  </si>
  <si>
    <t>CR 8 CLL 69 BARRIO JORDAN 9 ETAPA</t>
  </si>
  <si>
    <t>IE CELMIRA HUERTAS</t>
  </si>
  <si>
    <t>FRENTE MZ 21 CASA 1 BARRIO JORDAN 7 ETAPA</t>
  </si>
  <si>
    <t>UNIV DE IBAGUE CORUNIVERSITARIA</t>
  </si>
  <si>
    <t>CR 22 CLL 67 BARRIO AMBALA</t>
  </si>
  <si>
    <t>IE LUIS CARLOS GALAN SARMIENTO</t>
  </si>
  <si>
    <t>CLL 67 No 26-179 LOS MANDARINOS</t>
  </si>
  <si>
    <t>IE ISMAEL SANTOFIMIO SEDE PRIN</t>
  </si>
  <si>
    <t>CRA 2 ENTRE CLL 7 Y 8 BARRIO LA GAVIOTA</t>
  </si>
  <si>
    <t>IE FCO PAULA SANTANDER SEDE VIL</t>
  </si>
  <si>
    <t>CLL 128 B CRA 11 BIS URB VILLAMARIN</t>
  </si>
  <si>
    <t>IE FCO DE PAULA SANTANDER SD PACANDE</t>
  </si>
  <si>
    <t>CRA 14 CLL 114 B.PACANDE</t>
  </si>
  <si>
    <t>IE SALADO SEDE 1</t>
  </si>
  <si>
    <t>CR 14 NO 138-59 BARRIO SALADO</t>
  </si>
  <si>
    <t>IE CARLOS LLERAS RESTREPO</t>
  </si>
  <si>
    <t>CLL 143 CRA 10 B. EL SALADO</t>
  </si>
  <si>
    <t>IE MODELIA SEDE EL PAIS</t>
  </si>
  <si>
    <t>MZ C CASA 3 URBANIZACION STA CATALINA</t>
  </si>
  <si>
    <t>IE ALBERTO CASTILLA SEDE 3</t>
  </si>
  <si>
    <t>CLL 107 CR 3 BARRIO TOPACIO</t>
  </si>
  <si>
    <t>IE ALBERTO CASTILLA SD TOPACIO</t>
  </si>
  <si>
    <t>CLL 107 CRA 2 B. EL TOPACIO</t>
  </si>
  <si>
    <t>IE RAICES DEL FUTURO SEDE 1</t>
  </si>
  <si>
    <t>CLL 100 NO 2-121 BARRIO JARDIN SANTANDER</t>
  </si>
  <si>
    <t>IE OFICIAL EL JARDIN</t>
  </si>
  <si>
    <t>CR 3 CLL 94 BARRIO EL JARDIN</t>
  </si>
  <si>
    <t>IE FE Y ALEGRIA SEDE 1</t>
  </si>
  <si>
    <t>BARRIO CIUDADELA SIMON BOLIVAR 1 ETAPA</t>
  </si>
  <si>
    <t>08</t>
  </si>
  <si>
    <t>IE EXALUMNAS DE LA PRESENTACION</t>
  </si>
  <si>
    <t>CR 1 NO 62 - 62 BARRIO JORDAN 1 ETP</t>
  </si>
  <si>
    <t>IE JUAN LOZANO SEDE 1</t>
  </si>
  <si>
    <t>MZA 38 BARRIO JORDAN 3 ETAPA</t>
  </si>
  <si>
    <t>IE JOSE JOAQUIN FLOREZ SEDE 4</t>
  </si>
  <si>
    <t>KM 3 PICALEÑA BARRIO BELLO HORIZONTE</t>
  </si>
  <si>
    <t>IE JOSE JOAQUIN FLOREZ SEDE 2</t>
  </si>
  <si>
    <t>BARRIO PICALEÑA CARRETERA NACIONAL</t>
  </si>
  <si>
    <t>IE JOSE JOAQUIN FLOREZ SEDE 1</t>
  </si>
  <si>
    <t>KM 5 PICALEÑA MZA 9 CIUDADELA AMERICAS</t>
  </si>
  <si>
    <t>IE TECNICA CIUDAD LUZ SEDE 1</t>
  </si>
  <si>
    <t>CR 3 NO 78-37 BARRIO CIUDAD LUZ</t>
  </si>
  <si>
    <t>IE SECUNDINO PORRAS</t>
  </si>
  <si>
    <t>PICALEÑA DIAGONAL CENTRO RECREACIONAL COMFENALCO</t>
  </si>
  <si>
    <t>COL CHAMPAGNAT</t>
  </si>
  <si>
    <t>CLL 83 No 5-107 SUR</t>
  </si>
  <si>
    <t>09</t>
  </si>
  <si>
    <t>IE LEONIDAS RUBIO SEDE PRINCIPAL</t>
  </si>
  <si>
    <t>CLL 30 N 2A -31 BARRIO CLARET</t>
  </si>
  <si>
    <t>SENA</t>
  </si>
  <si>
    <t>CR 4 CLL 44 AVDA FERROCARRIL</t>
  </si>
  <si>
    <t>IE LICEO NACIONAL SEDE 1</t>
  </si>
  <si>
    <t>CR 5 CLL 30 ESQUINA</t>
  </si>
  <si>
    <t>I.E SAN PEDRO ALEJANDRINO</t>
  </si>
  <si>
    <t>CALLE 23 CON CARRERA 1 ESQUINA BARRIO SAN PEDRO</t>
  </si>
  <si>
    <t>10</t>
  </si>
  <si>
    <t>CENTRO INTEGRAL COMUNITARIO ADULTO MAYOR</t>
  </si>
  <si>
    <t>BARRIO INDUSTRIAL ANTIGUO MATADERO</t>
  </si>
  <si>
    <t>IE GUILLERMO ANGULO GOMEZ SEDE</t>
  </si>
  <si>
    <t>CR 5 A SUR CLL 19 Y 21 BARRIO YULDAIMA</t>
  </si>
  <si>
    <t>IE JOSE CELESTINO MUTIS SEDE 2</t>
  </si>
  <si>
    <t>BARRIO GALAN FRENTE CENTRO ATENCION INTEGRAL</t>
  </si>
  <si>
    <t>11</t>
  </si>
  <si>
    <t>IE LEONIDAS RUBIO VILLEGAS SED</t>
  </si>
  <si>
    <t>CR 3 A N 3-37 BARRIO LOS MARTIRES</t>
  </si>
  <si>
    <t>IE ANTONIO REYES UMAÑA SD ESC CASA H</t>
  </si>
  <si>
    <t>CRA 2 SUR No 33-01 BARRIO LAS BRISAS</t>
  </si>
  <si>
    <t>IE LEONIDAS RUBIO SEDE RODRIGU</t>
  </si>
  <si>
    <t>CR 2 CLL 27 Y 28 BARRIO LAS FERIAS</t>
  </si>
  <si>
    <t>IE TECNICA CIUDAD IBAGUE SEDE</t>
  </si>
  <si>
    <t>CLLE 20 SUR NO 36-106 BARRIO BOQUERON</t>
  </si>
  <si>
    <t>IE SAN ISIDRO SEDE PPAL</t>
  </si>
  <si>
    <t>CRA 23 N 17 -02 BARRIO SAN ISIDRO</t>
  </si>
  <si>
    <t>004</t>
  </si>
  <si>
    <t>00</t>
  </si>
  <si>
    <t>ALPUJARRA</t>
  </si>
  <si>
    <t>PUESTO CABECERA MUNICIPAL</t>
  </si>
  <si>
    <t>CRA. 4 CALLE 5 ESQUINA</t>
  </si>
  <si>
    <t>007</t>
  </si>
  <si>
    <t>ALVARADO</t>
  </si>
  <si>
    <t>CRA.3 - CALL. 6</t>
  </si>
  <si>
    <t>010</t>
  </si>
  <si>
    <t>AMBALEMA</t>
  </si>
  <si>
    <t>CRA 6 No 10A-85/97</t>
  </si>
  <si>
    <t>013</t>
  </si>
  <si>
    <t>ANZOATEGUI</t>
  </si>
  <si>
    <t>I.E.T.CARLOS BLANCO NASSAR CRA 3 BRR. VILLA TEREZA</t>
  </si>
  <si>
    <t>016</t>
  </si>
  <si>
    <t>ARMERO (GUAYABAL)</t>
  </si>
  <si>
    <t>Inst Tec Jimenez de Quesada Carrera 9 N° 4-04</t>
  </si>
  <si>
    <t>019</t>
  </si>
  <si>
    <t>ATACO</t>
  </si>
  <si>
    <t>KR 4-CL 9 EQ ESC Mixta Martin</t>
  </si>
  <si>
    <t>022</t>
  </si>
  <si>
    <t>CAJAMARCA</t>
  </si>
  <si>
    <t>IE TEC NUESTRA SRA DEL ROSARIO SD PPAL</t>
  </si>
  <si>
    <t>CLL 6 No 4-12</t>
  </si>
  <si>
    <t>025</t>
  </si>
  <si>
    <t>CARMEN DE APICALA</t>
  </si>
  <si>
    <t>CRA 8 No 8-54 BARRIO MADROÑO</t>
  </si>
  <si>
    <t>028</t>
  </si>
  <si>
    <t>CASABIANCA</t>
  </si>
  <si>
    <t>CLL 2 No 5 - 30</t>
  </si>
  <si>
    <t>031</t>
  </si>
  <si>
    <t>COELLO</t>
  </si>
  <si>
    <t>I.E. SIMON BOLIVAR BARRIO VILLA LAS MARIAS</t>
  </si>
  <si>
    <t>034</t>
  </si>
  <si>
    <t>COYAIMA</t>
  </si>
  <si>
    <t>CARRERA 5   CALLE 4 B/. CENTRO</t>
  </si>
  <si>
    <t>037</t>
  </si>
  <si>
    <t>CUNDAY</t>
  </si>
  <si>
    <t>I.E.SAN ANTONIO SEDE PRINCIPAL CRA.8 CLL.8 ESQUINA</t>
  </si>
  <si>
    <t>040</t>
  </si>
  <si>
    <t>CHAPARRAL</t>
  </si>
  <si>
    <t>COL. MANUEL MURILLO TORO</t>
  </si>
  <si>
    <t>CARRERA 10 CON CALLE 2 ESQUINA</t>
  </si>
  <si>
    <t>ESC. GABRIELA MISTRAL</t>
  </si>
  <si>
    <t>CALLE 10 NO.3-10 BARRIO OBRERO</t>
  </si>
  <si>
    <t>ESC. VILLA DEL ROCIO</t>
  </si>
  <si>
    <t>CALLE 13A NO.13-48 BARRIO VILLA DEL ROCIO</t>
  </si>
  <si>
    <t>ESC. MARCO TULIO ALVIRA</t>
  </si>
  <si>
    <t>CARRERA 1 ORIENTE NO.8-10 BARRIO CARMENZA ROCHA</t>
  </si>
  <si>
    <t>SALOMON UMAÑA</t>
  </si>
  <si>
    <t>CL 14 NO.11E-20 CON CRA 11 BARRIO SALOMON UMAÑA</t>
  </si>
  <si>
    <t>043</t>
  </si>
  <si>
    <t>DOLORES</t>
  </si>
  <si>
    <t>CRA 9 # 6 - 48</t>
  </si>
  <si>
    <t>046</t>
  </si>
  <si>
    <t>ESPINAL</t>
  </si>
  <si>
    <t>INST EDUC. MARIANO SANCHEZ</t>
  </si>
  <si>
    <t>KR13 N 7A-15</t>
  </si>
  <si>
    <t>IE MARIANO SANCHEZ SD CENTRAL</t>
  </si>
  <si>
    <t>KM 1 VIA CAIMANERA B. VILLA LAURA</t>
  </si>
  <si>
    <t>COLISEO MENOR LA MAGDALENA</t>
  </si>
  <si>
    <t>CARRERA 5 CALLE 4 OE ESQ</t>
  </si>
  <si>
    <t>INST.EDUC.SAN ISIDORO</t>
  </si>
  <si>
    <t>CLL 12 N 6-30</t>
  </si>
  <si>
    <t>COLEGIO CAFASUR</t>
  </si>
  <si>
    <t>KR 7 # 5-21 SAN RAFAEL</t>
  </si>
  <si>
    <t>INST.EDUC. MANUEL A. BONILLA</t>
  </si>
  <si>
    <t>KR6 #7 - 91</t>
  </si>
  <si>
    <t>COL NTRA SRA DEL ROSARIO</t>
  </si>
  <si>
    <t>CRA 7 No 13-29 CENTRO</t>
  </si>
  <si>
    <t>I.E. TECNICO INDUSTRIAL</t>
  </si>
  <si>
    <t>KR 10 # 15 - 85</t>
  </si>
  <si>
    <t>UNIVERSIDAD COOPERATIVA</t>
  </si>
  <si>
    <t>CRA 11 No 15-01 S. MARGARITA MARIA</t>
  </si>
  <si>
    <t>COLISEO BALKANES</t>
  </si>
  <si>
    <t>CALLE 13 CARRERA 3</t>
  </si>
  <si>
    <t>COLISEO RONDON</t>
  </si>
  <si>
    <t>CL 17 CON KR 3</t>
  </si>
  <si>
    <t>049</t>
  </si>
  <si>
    <t>FALAN</t>
  </si>
  <si>
    <t>CASA DE LA CULTURA CALLE PRINCIPAL FALAN</t>
  </si>
  <si>
    <t>052</t>
  </si>
  <si>
    <t>FLANDES</t>
  </si>
  <si>
    <t>AV AEROPUERTO # 5A 40</t>
  </si>
  <si>
    <t>055</t>
  </si>
  <si>
    <t>FRESNO</t>
  </si>
  <si>
    <t>IE TEC SAN JOSE</t>
  </si>
  <si>
    <t>CLL 3 NO 5-76 SEDE SIMON BOLIVAR</t>
  </si>
  <si>
    <t>IE LICEO MARIA AUXILIADORA</t>
  </si>
  <si>
    <t>CLL 3 NO 7-18</t>
  </si>
  <si>
    <t>IE TEC NIÑA MARIA SEDE ESCUELA CENTRO</t>
  </si>
  <si>
    <t>CR 8 NO 5-16 SEDE ESCUELA CENTRO</t>
  </si>
  <si>
    <t>I E T NIÑA MARIA SEDE PRINCIPAL</t>
  </si>
  <si>
    <t>CARRERA 9 No 9 -10 BRR LA LIBERTAD</t>
  </si>
  <si>
    <t>058</t>
  </si>
  <si>
    <t>GUAMO</t>
  </si>
  <si>
    <t>COLEGIO CALDAS</t>
  </si>
  <si>
    <t>KR10 N 7-10</t>
  </si>
  <si>
    <t>ESCUELA EL CARMEN</t>
  </si>
  <si>
    <t>CLL 3 N 2-92</t>
  </si>
  <si>
    <t>COLEGIO INDUSTRIAL</t>
  </si>
  <si>
    <t>CLL 10 N 8 Y 9</t>
  </si>
  <si>
    <t>COL. SOR JOSEFA DEL CASTILLO</t>
  </si>
  <si>
    <t>KR1 CLL 9</t>
  </si>
  <si>
    <t>061</t>
  </si>
  <si>
    <t>HERVEO</t>
  </si>
  <si>
    <t>BARRIO SAN VICENTE</t>
  </si>
  <si>
    <t>064</t>
  </si>
  <si>
    <t>HONDA</t>
  </si>
  <si>
    <t>COLEGIO GENERAL SANTANDER</t>
  </si>
  <si>
    <t>CLL 9 N 20-173 AVD CENTENARIO</t>
  </si>
  <si>
    <t>COLEGIO NACIONAL  INTEGRADO</t>
  </si>
  <si>
    <t>KR31 BR. SANTA ELENA</t>
  </si>
  <si>
    <t>COLEGIO BARRIO LA SONRISA</t>
  </si>
  <si>
    <t>DIAG. 14 #22 - 113</t>
  </si>
  <si>
    <t>COL. ANTONIO HERRAN ZALDUA</t>
  </si>
  <si>
    <t>CLL 34 KR12 B. OBRERO Y JARD</t>
  </si>
  <si>
    <t>067</t>
  </si>
  <si>
    <t>ICONONZO</t>
  </si>
  <si>
    <t>KR6 N 5-64</t>
  </si>
  <si>
    <t>070</t>
  </si>
  <si>
    <t>LERIDA</t>
  </si>
  <si>
    <t>COL. ARTURO MEJIA JARAMILLO CRA 7a. No 9-25 CENTRO</t>
  </si>
  <si>
    <t>073</t>
  </si>
  <si>
    <t>LIBANO</t>
  </si>
  <si>
    <t>COLISEO MULTIFUNCIONAL VILLA OLIMPICA</t>
  </si>
  <si>
    <t>CLL 2 No 2-55 B. EL CARMEN</t>
  </si>
  <si>
    <t>SALON COMUNAL BARRIO JARAMILLO</t>
  </si>
  <si>
    <t>CLL 2 CRA 5 ESQ B. JARAMILLO</t>
  </si>
  <si>
    <t>IE JORGE ELIECER GAITAN AYALA</t>
  </si>
  <si>
    <t>AV EL CARMEN DIAG. SEGUNDA VIA EL CEMENTERIO</t>
  </si>
  <si>
    <t>PUNTO VIVE DIGITAL</t>
  </si>
  <si>
    <t>CR 9 NO 4-57</t>
  </si>
  <si>
    <t>ESCUELA HERACLIO LASTRA</t>
  </si>
  <si>
    <t>CR 1 CON CLL 4 ESQ.</t>
  </si>
  <si>
    <t>IE NRA SRA DE LOURDES</t>
  </si>
  <si>
    <t>CLL 5 No 3-04 B.SAN ANTONIO</t>
  </si>
  <si>
    <t>ESCUELA BLANCA SAENZ</t>
  </si>
  <si>
    <t>CLL 9 CON CR 9 ESQ.</t>
  </si>
  <si>
    <t>IE MANUEL TIBERIO GALLEGO</t>
  </si>
  <si>
    <t>CLL 10 No 12-40 BARRIO PABLO SEXTO</t>
  </si>
  <si>
    <t>076</t>
  </si>
  <si>
    <t>MARIQUITA</t>
  </si>
  <si>
    <t>I.E. GONZALO JIMENEZ DE QUESADA</t>
  </si>
  <si>
    <t>CL 3 # 2-09 BR. EL CENTRO</t>
  </si>
  <si>
    <t>I.E. MORENO Y ESCANDON</t>
  </si>
  <si>
    <t>CLL 2A N 11-01 BR. EL DORADO</t>
  </si>
  <si>
    <t>CASA COMUNAL VILLA DEL SOL</t>
  </si>
  <si>
    <t>CARRERA 15 FRENTE AL COLISEO</t>
  </si>
  <si>
    <t>I.E. REINA ISABEL II</t>
  </si>
  <si>
    <t>CLL 8 N 8-05 BR. EL CARMEN</t>
  </si>
  <si>
    <t>COLEGIO BILINGUE SAN SEBASTIAN</t>
  </si>
  <si>
    <t>CLL 18 # 6-70 NUEVO FERNANDEZ</t>
  </si>
  <si>
    <t>ESC.SANTA LUCIA</t>
  </si>
  <si>
    <t>CALLE 11 No 1-24</t>
  </si>
  <si>
    <t>079</t>
  </si>
  <si>
    <t>MELGAR</t>
  </si>
  <si>
    <t>INST.EDUC.TEC.SUMAPAZ SED 1 P</t>
  </si>
  <si>
    <t>CARRERA 25  CLL 6 ESQUINA</t>
  </si>
  <si>
    <t>IE SUMAPAZ SD GABRIELA MISTRAL</t>
  </si>
  <si>
    <t>CLL 14 No 24-01 B. LA COLINA</t>
  </si>
  <si>
    <t>IE TEC SUMAPAZ SD SANTA CLARA</t>
  </si>
  <si>
    <t>CLL 5 CRA 27 ESQ</t>
  </si>
  <si>
    <t>INST.EDUC.TEC.SUMAPAZ SED 17</t>
  </si>
  <si>
    <t>BR. 17 DE ENERO</t>
  </si>
  <si>
    <t>INST.EDUC.TEC.SUMAPAZ SED IV</t>
  </si>
  <si>
    <t>CTR DESARROLLO INFANTIL BR LA FLORIDA ENTRADA BASE</t>
  </si>
  <si>
    <t>080</t>
  </si>
  <si>
    <t>MURILLO</t>
  </si>
  <si>
    <t>CARRERA 8 CALLE 4 ESQUINA</t>
  </si>
  <si>
    <t>082</t>
  </si>
  <si>
    <t>NATAGAIMA</t>
  </si>
  <si>
    <t>INST EDU TEC FRANCISCO JOSE DE CALDAS</t>
  </si>
  <si>
    <t>CR 3 NO6-80 CENT COL FRA</t>
  </si>
  <si>
    <t>085</t>
  </si>
  <si>
    <t>ORTEGA</t>
  </si>
  <si>
    <t>CALLE 3 NO. 16-55 VIA EL VERGEL</t>
  </si>
  <si>
    <t>087</t>
  </si>
  <si>
    <t>PALOCABILDO</t>
  </si>
  <si>
    <t>VIA VDA ASTURIAS</t>
  </si>
  <si>
    <t>088</t>
  </si>
  <si>
    <t>PIEDRAS</t>
  </si>
  <si>
    <t>CLL 6 No 4-92 ENTRADA PPAL</t>
  </si>
  <si>
    <t>089</t>
  </si>
  <si>
    <t>PLANADAS</t>
  </si>
  <si>
    <t>I.E.SANTO DOMINGO SAVIO SD.I,BR. 9 DE FEB.ESQUINA</t>
  </si>
  <si>
    <t>091</t>
  </si>
  <si>
    <t>PRADO</t>
  </si>
  <si>
    <t>CL.10 ENTRE CRA.6-7</t>
  </si>
  <si>
    <t>094</t>
  </si>
  <si>
    <t>PURIFICACION</t>
  </si>
  <si>
    <t>CL 7 Cra 9 BARRIO STA BARBARA - I.E. CORA GRIMALDO</t>
  </si>
  <si>
    <t>097</t>
  </si>
  <si>
    <t>RIOBLANCO</t>
  </si>
  <si>
    <t>COL GENERAL SANTANDER - CR 3 NO 3A - 40</t>
  </si>
  <si>
    <t>100</t>
  </si>
  <si>
    <t>RONCESVALLES</t>
  </si>
  <si>
    <t>I LA VOZ DE LA TIERRA SEC. PRIMARIA B / PORVENIR</t>
  </si>
  <si>
    <t>103</t>
  </si>
  <si>
    <t>ROVIRA</t>
  </si>
  <si>
    <t>COLEGIO FRANCISCO DE MIRANDA</t>
  </si>
  <si>
    <t>105</t>
  </si>
  <si>
    <t>SALDAÑA</t>
  </si>
  <si>
    <t>CRA 9E CLLE 11-60 BARRIO BONANZA</t>
  </si>
  <si>
    <t>106</t>
  </si>
  <si>
    <t>SAN ANTONIO</t>
  </si>
  <si>
    <t>CRA 3 No 6 - 54</t>
  </si>
  <si>
    <t>109</t>
  </si>
  <si>
    <t>SAN LUIS</t>
  </si>
  <si>
    <t>CALLE 7 # 4 A  -30</t>
  </si>
  <si>
    <t>112</t>
  </si>
  <si>
    <t>SANTA ISABEL</t>
  </si>
  <si>
    <t>Cra 1  No 6 - 59</t>
  </si>
  <si>
    <t>115</t>
  </si>
  <si>
    <t>SUAREZ</t>
  </si>
  <si>
    <t>CLL 3 No 5-7 CTRO DE INTEGRACION CIUDADANA CIC</t>
  </si>
  <si>
    <t>118</t>
  </si>
  <si>
    <t>VALLE DE SAN JUAN</t>
  </si>
  <si>
    <t>CRA 6 N 6-40 BARRIO CENTRO</t>
  </si>
  <si>
    <t>121</t>
  </si>
  <si>
    <t>VENADILLO</t>
  </si>
  <si>
    <t>COLEGIO CAMILA MOLANO CALLE 3 No. 4-33</t>
  </si>
  <si>
    <t>124</t>
  </si>
  <si>
    <t>VILLAHERMOSA</t>
  </si>
  <si>
    <t>CALLE 12 N° 4-05 ESC. NORMAL SUPERIOR</t>
  </si>
  <si>
    <t>127</t>
  </si>
  <si>
    <t>VILLARRICA</t>
  </si>
  <si>
    <t>POLIDEPORTIVO MPAL ESPIRITU SANTO CRA 2 CALLE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</si>
</sst>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_-;_-@"/>
  </numFmts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  <xf borderId="0" fillId="0" fontId="2" numFmtId="0" xfId="0" applyAlignment="1" applyFont="1">
      <alignment vertical="bottom"/>
    </xf>
    <xf borderId="1" fillId="2" fontId="1" numFmtId="164" xfId="0" applyAlignment="1" applyBorder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4" width="4.43"/>
    <col customWidth="1" min="7" max="7" width="44.43"/>
    <col customWidth="1" min="8" max="9" width="4.43"/>
    <col customWidth="1" min="14" max="14" width="52.86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7.0</v>
      </c>
      <c r="J2" s="6">
        <v>3424.0</v>
      </c>
      <c r="K2" s="6">
        <v>5816.0</v>
      </c>
      <c r="L2" s="6">
        <f t="shared" ref="L2:L139" si="1">SUM(J2:K2)</f>
        <v>9240</v>
      </c>
      <c r="M2" s="5">
        <v>1.0</v>
      </c>
      <c r="N2" s="4" t="s">
        <v>20</v>
      </c>
    </row>
    <row r="3">
      <c r="A3" s="3" t="s">
        <v>14</v>
      </c>
      <c r="B3" s="3" t="s">
        <v>15</v>
      </c>
      <c r="C3" s="3" t="s">
        <v>16</v>
      </c>
      <c r="D3" s="3" t="s">
        <v>21</v>
      </c>
      <c r="E3" s="4" t="s">
        <v>17</v>
      </c>
      <c r="F3" s="4" t="s">
        <v>18</v>
      </c>
      <c r="G3" s="4" t="s">
        <v>22</v>
      </c>
      <c r="H3" s="5">
        <v>6.0</v>
      </c>
      <c r="I3" s="5">
        <v>7.0</v>
      </c>
      <c r="J3" s="6">
        <v>6213.0</v>
      </c>
      <c r="K3" s="6">
        <v>6296.0</v>
      </c>
      <c r="L3" s="6">
        <f t="shared" si="1"/>
        <v>12509</v>
      </c>
      <c r="M3" s="5">
        <v>1.0</v>
      </c>
      <c r="N3" s="4" t="s">
        <v>23</v>
      </c>
    </row>
    <row r="4">
      <c r="A4" s="3" t="s">
        <v>14</v>
      </c>
      <c r="B4" s="3" t="s">
        <v>15</v>
      </c>
      <c r="C4" s="3" t="s">
        <v>16</v>
      </c>
      <c r="D4" s="3" t="s">
        <v>24</v>
      </c>
      <c r="E4" s="4" t="s">
        <v>17</v>
      </c>
      <c r="F4" s="4" t="s">
        <v>18</v>
      </c>
      <c r="G4" s="4" t="s">
        <v>25</v>
      </c>
      <c r="H4" s="5">
        <v>6.0</v>
      </c>
      <c r="I4" s="5">
        <v>7.0</v>
      </c>
      <c r="J4" s="6">
        <v>6819.0</v>
      </c>
      <c r="K4" s="6">
        <v>2993.0</v>
      </c>
      <c r="L4" s="6">
        <f t="shared" si="1"/>
        <v>9812</v>
      </c>
      <c r="M4" s="5">
        <v>1.0</v>
      </c>
      <c r="N4" s="4" t="s">
        <v>26</v>
      </c>
    </row>
    <row r="5">
      <c r="A5" s="3" t="s">
        <v>14</v>
      </c>
      <c r="B5" s="3" t="s">
        <v>15</v>
      </c>
      <c r="C5" s="3" t="s">
        <v>16</v>
      </c>
      <c r="D5" s="3" t="s">
        <v>27</v>
      </c>
      <c r="E5" s="4" t="s">
        <v>17</v>
      </c>
      <c r="F5" s="4" t="s">
        <v>18</v>
      </c>
      <c r="G5" s="4" t="s">
        <v>28</v>
      </c>
      <c r="H5" s="5">
        <v>6.0</v>
      </c>
      <c r="I5" s="5">
        <v>7.0</v>
      </c>
      <c r="J5" s="6">
        <v>4376.0</v>
      </c>
      <c r="K5" s="6">
        <v>4281.0</v>
      </c>
      <c r="L5" s="6">
        <f t="shared" si="1"/>
        <v>8657</v>
      </c>
      <c r="M5" s="5">
        <v>1.0</v>
      </c>
      <c r="N5" s="4" t="s">
        <v>29</v>
      </c>
    </row>
    <row r="6">
      <c r="A6" s="3" t="s">
        <v>14</v>
      </c>
      <c r="B6" s="3" t="s">
        <v>15</v>
      </c>
      <c r="C6" s="3" t="s">
        <v>16</v>
      </c>
      <c r="D6" s="3" t="s">
        <v>30</v>
      </c>
      <c r="E6" s="4" t="s">
        <v>17</v>
      </c>
      <c r="F6" s="4" t="s">
        <v>18</v>
      </c>
      <c r="G6" s="4" t="s">
        <v>31</v>
      </c>
      <c r="H6" s="5">
        <v>6.0</v>
      </c>
      <c r="I6" s="5">
        <v>7.0</v>
      </c>
      <c r="J6" s="6">
        <v>1788.0</v>
      </c>
      <c r="K6" s="6">
        <v>1495.0</v>
      </c>
      <c r="L6" s="6">
        <f t="shared" si="1"/>
        <v>3283</v>
      </c>
      <c r="M6" s="5">
        <v>1.0</v>
      </c>
      <c r="N6" s="4" t="s">
        <v>32</v>
      </c>
    </row>
    <row r="7">
      <c r="A7" s="3" t="s">
        <v>14</v>
      </c>
      <c r="B7" s="3" t="s">
        <v>15</v>
      </c>
      <c r="C7" s="3" t="s">
        <v>16</v>
      </c>
      <c r="D7" s="3" t="s">
        <v>33</v>
      </c>
      <c r="E7" s="4" t="s">
        <v>17</v>
      </c>
      <c r="F7" s="4" t="s">
        <v>18</v>
      </c>
      <c r="G7" s="4" t="s">
        <v>34</v>
      </c>
      <c r="H7" s="5">
        <v>6.0</v>
      </c>
      <c r="I7" s="5">
        <v>7.0</v>
      </c>
      <c r="J7" s="6">
        <v>870.0</v>
      </c>
      <c r="K7" s="6">
        <v>904.0</v>
      </c>
      <c r="L7" s="6">
        <f t="shared" si="1"/>
        <v>1774</v>
      </c>
      <c r="M7" s="5">
        <v>1.0</v>
      </c>
      <c r="N7" s="4" t="s">
        <v>35</v>
      </c>
    </row>
    <row r="8">
      <c r="A8" s="3" t="s">
        <v>14</v>
      </c>
      <c r="B8" s="3" t="s">
        <v>15</v>
      </c>
      <c r="C8" s="3" t="s">
        <v>16</v>
      </c>
      <c r="D8" s="3" t="s">
        <v>36</v>
      </c>
      <c r="E8" s="4" t="s">
        <v>17</v>
      </c>
      <c r="F8" s="4" t="s">
        <v>18</v>
      </c>
      <c r="G8" s="4" t="s">
        <v>37</v>
      </c>
      <c r="H8" s="5">
        <v>6.0</v>
      </c>
      <c r="I8" s="5">
        <v>7.0</v>
      </c>
      <c r="J8" s="6">
        <v>1836.0</v>
      </c>
      <c r="K8" s="6">
        <v>1726.0</v>
      </c>
      <c r="L8" s="6">
        <f t="shared" si="1"/>
        <v>3562</v>
      </c>
      <c r="M8" s="5">
        <v>1.0</v>
      </c>
      <c r="N8" s="4" t="s">
        <v>38</v>
      </c>
    </row>
    <row r="9">
      <c r="A9" s="3" t="s">
        <v>14</v>
      </c>
      <c r="B9" s="3" t="s">
        <v>15</v>
      </c>
      <c r="C9" s="3" t="s">
        <v>21</v>
      </c>
      <c r="D9" s="3" t="s">
        <v>21</v>
      </c>
      <c r="E9" s="4" t="s">
        <v>17</v>
      </c>
      <c r="F9" s="4" t="s">
        <v>18</v>
      </c>
      <c r="G9" s="4" t="s">
        <v>39</v>
      </c>
      <c r="H9" s="5">
        <v>6.0</v>
      </c>
      <c r="I9" s="5">
        <v>7.0</v>
      </c>
      <c r="J9" s="6">
        <v>15436.0</v>
      </c>
      <c r="K9" s="6">
        <v>16387.0</v>
      </c>
      <c r="L9" s="6">
        <f t="shared" si="1"/>
        <v>31823</v>
      </c>
      <c r="M9" s="5">
        <v>3.0</v>
      </c>
      <c r="N9" s="4" t="s">
        <v>40</v>
      </c>
    </row>
    <row r="10">
      <c r="A10" s="3" t="s">
        <v>14</v>
      </c>
      <c r="B10" s="3" t="s">
        <v>15</v>
      </c>
      <c r="C10" s="3" t="s">
        <v>21</v>
      </c>
      <c r="D10" s="3" t="s">
        <v>24</v>
      </c>
      <c r="E10" s="4" t="s">
        <v>17</v>
      </c>
      <c r="F10" s="4" t="s">
        <v>18</v>
      </c>
      <c r="G10" s="4" t="s">
        <v>41</v>
      </c>
      <c r="H10" s="5">
        <v>6.0</v>
      </c>
      <c r="I10" s="5">
        <v>7.0</v>
      </c>
      <c r="J10" s="6">
        <v>11933.0</v>
      </c>
      <c r="K10" s="6">
        <v>12740.0</v>
      </c>
      <c r="L10" s="6">
        <f t="shared" si="1"/>
        <v>24673</v>
      </c>
      <c r="M10" s="5">
        <v>2.0</v>
      </c>
      <c r="N10" s="4" t="s">
        <v>42</v>
      </c>
    </row>
    <row r="11">
      <c r="A11" s="3" t="s">
        <v>14</v>
      </c>
      <c r="B11" s="3" t="s">
        <v>15</v>
      </c>
      <c r="C11" s="3" t="s">
        <v>21</v>
      </c>
      <c r="D11" s="3" t="s">
        <v>27</v>
      </c>
      <c r="E11" s="4" t="s">
        <v>17</v>
      </c>
      <c r="F11" s="4" t="s">
        <v>18</v>
      </c>
      <c r="G11" s="4" t="s">
        <v>43</v>
      </c>
      <c r="H11" s="5">
        <v>6.0</v>
      </c>
      <c r="I11" s="5">
        <v>7.0</v>
      </c>
      <c r="J11" s="6">
        <v>3805.0</v>
      </c>
      <c r="K11" s="6">
        <v>3122.0</v>
      </c>
      <c r="L11" s="6">
        <f t="shared" si="1"/>
        <v>6927</v>
      </c>
      <c r="M11" s="5">
        <v>1.0</v>
      </c>
      <c r="N11" s="4" t="s">
        <v>44</v>
      </c>
    </row>
    <row r="12">
      <c r="A12" s="3" t="s">
        <v>14</v>
      </c>
      <c r="B12" s="3" t="s">
        <v>15</v>
      </c>
      <c r="C12" s="3" t="s">
        <v>24</v>
      </c>
      <c r="D12" s="3" t="s">
        <v>16</v>
      </c>
      <c r="E12" s="4" t="s">
        <v>17</v>
      </c>
      <c r="F12" s="4" t="s">
        <v>18</v>
      </c>
      <c r="G12" s="4" t="s">
        <v>45</v>
      </c>
      <c r="H12" s="5">
        <v>6.0</v>
      </c>
      <c r="I12" s="5">
        <v>7.0</v>
      </c>
      <c r="J12" s="6">
        <v>1260.0</v>
      </c>
      <c r="K12" s="6">
        <v>4031.0</v>
      </c>
      <c r="L12" s="6">
        <f t="shared" si="1"/>
        <v>5291</v>
      </c>
      <c r="M12" s="5">
        <v>1.0</v>
      </c>
      <c r="N12" s="4" t="s">
        <v>46</v>
      </c>
    </row>
    <row r="13">
      <c r="A13" s="3" t="s">
        <v>14</v>
      </c>
      <c r="B13" s="3" t="s">
        <v>15</v>
      </c>
      <c r="C13" s="3" t="s">
        <v>24</v>
      </c>
      <c r="D13" s="3" t="s">
        <v>21</v>
      </c>
      <c r="E13" s="4" t="s">
        <v>17</v>
      </c>
      <c r="F13" s="4" t="s">
        <v>18</v>
      </c>
      <c r="G13" s="4" t="s">
        <v>47</v>
      </c>
      <c r="H13" s="5">
        <v>6.0</v>
      </c>
      <c r="I13" s="5">
        <v>7.0</v>
      </c>
      <c r="J13" s="6">
        <v>3817.0</v>
      </c>
      <c r="K13" s="6">
        <v>3448.0</v>
      </c>
      <c r="L13" s="6">
        <f t="shared" si="1"/>
        <v>7265</v>
      </c>
      <c r="M13" s="5">
        <v>1.0</v>
      </c>
      <c r="N13" s="4" t="s">
        <v>48</v>
      </c>
    </row>
    <row r="14">
      <c r="A14" s="3" t="s">
        <v>14</v>
      </c>
      <c r="B14" s="3" t="s">
        <v>15</v>
      </c>
      <c r="C14" s="3" t="s">
        <v>24</v>
      </c>
      <c r="D14" s="3" t="s">
        <v>24</v>
      </c>
      <c r="E14" s="4" t="s">
        <v>17</v>
      </c>
      <c r="F14" s="4" t="s">
        <v>18</v>
      </c>
      <c r="G14" s="4" t="s">
        <v>49</v>
      </c>
      <c r="H14" s="5">
        <v>6.0</v>
      </c>
      <c r="I14" s="5">
        <v>7.0</v>
      </c>
      <c r="J14" s="6">
        <v>3891.0</v>
      </c>
      <c r="K14" s="6">
        <v>3103.0</v>
      </c>
      <c r="L14" s="6">
        <f t="shared" si="1"/>
        <v>6994</v>
      </c>
      <c r="M14" s="5">
        <v>1.0</v>
      </c>
      <c r="N14" s="4" t="s">
        <v>50</v>
      </c>
    </row>
    <row r="15">
      <c r="A15" s="3" t="s">
        <v>14</v>
      </c>
      <c r="B15" s="3" t="s">
        <v>15</v>
      </c>
      <c r="C15" s="3" t="s">
        <v>24</v>
      </c>
      <c r="D15" s="3" t="s">
        <v>27</v>
      </c>
      <c r="E15" s="4" t="s">
        <v>17</v>
      </c>
      <c r="F15" s="4" t="s">
        <v>18</v>
      </c>
      <c r="G15" s="4" t="s">
        <v>51</v>
      </c>
      <c r="H15" s="5">
        <v>6.0</v>
      </c>
      <c r="I15" s="5">
        <v>7.0</v>
      </c>
      <c r="J15" s="6">
        <v>2446.0</v>
      </c>
      <c r="K15" s="6">
        <v>1845.0</v>
      </c>
      <c r="L15" s="6">
        <f t="shared" si="1"/>
        <v>4291</v>
      </c>
      <c r="M15" s="5">
        <v>1.0</v>
      </c>
      <c r="N15" s="4" t="s">
        <v>52</v>
      </c>
    </row>
    <row r="16">
      <c r="A16" s="3" t="s">
        <v>14</v>
      </c>
      <c r="B16" s="3" t="s">
        <v>15</v>
      </c>
      <c r="C16" s="3" t="s">
        <v>24</v>
      </c>
      <c r="D16" s="3" t="s">
        <v>30</v>
      </c>
      <c r="E16" s="4" t="s">
        <v>17</v>
      </c>
      <c r="F16" s="4" t="s">
        <v>18</v>
      </c>
      <c r="G16" s="4" t="s">
        <v>53</v>
      </c>
      <c r="H16" s="5">
        <v>6.0</v>
      </c>
      <c r="I16" s="5">
        <v>7.0</v>
      </c>
      <c r="J16" s="6">
        <v>3249.0</v>
      </c>
      <c r="K16" s="6">
        <v>2796.0</v>
      </c>
      <c r="L16" s="6">
        <f t="shared" si="1"/>
        <v>6045</v>
      </c>
      <c r="M16" s="5">
        <v>1.0</v>
      </c>
      <c r="N16" s="4" t="s">
        <v>54</v>
      </c>
    </row>
    <row r="17">
      <c r="A17" s="3" t="s">
        <v>14</v>
      </c>
      <c r="B17" s="3" t="s">
        <v>15</v>
      </c>
      <c r="C17" s="3" t="s">
        <v>27</v>
      </c>
      <c r="D17" s="3" t="s">
        <v>16</v>
      </c>
      <c r="E17" s="4" t="s">
        <v>17</v>
      </c>
      <c r="F17" s="4" t="s">
        <v>18</v>
      </c>
      <c r="G17" s="4" t="s">
        <v>55</v>
      </c>
      <c r="H17" s="5">
        <v>6.0</v>
      </c>
      <c r="I17" s="5">
        <v>7.0</v>
      </c>
      <c r="J17" s="6">
        <v>4137.0</v>
      </c>
      <c r="K17" s="6">
        <v>3500.0</v>
      </c>
      <c r="L17" s="6">
        <f t="shared" si="1"/>
        <v>7637</v>
      </c>
      <c r="M17" s="5">
        <v>1.0</v>
      </c>
      <c r="N17" s="4" t="s">
        <v>56</v>
      </c>
    </row>
    <row r="18">
      <c r="A18" s="3" t="s">
        <v>14</v>
      </c>
      <c r="B18" s="3" t="s">
        <v>15</v>
      </c>
      <c r="C18" s="3" t="s">
        <v>27</v>
      </c>
      <c r="D18" s="3" t="s">
        <v>21</v>
      </c>
      <c r="E18" s="4" t="s">
        <v>17</v>
      </c>
      <c r="F18" s="4" t="s">
        <v>18</v>
      </c>
      <c r="G18" s="4" t="s">
        <v>57</v>
      </c>
      <c r="H18" s="5">
        <v>6.0</v>
      </c>
      <c r="I18" s="5">
        <v>7.0</v>
      </c>
      <c r="J18" s="6">
        <v>2891.0</v>
      </c>
      <c r="K18" s="6">
        <v>2288.0</v>
      </c>
      <c r="L18" s="6">
        <f t="shared" si="1"/>
        <v>5179</v>
      </c>
      <c r="M18" s="5">
        <v>1.0</v>
      </c>
      <c r="N18" s="4" t="s">
        <v>58</v>
      </c>
    </row>
    <row r="19">
      <c r="A19" s="3" t="s">
        <v>14</v>
      </c>
      <c r="B19" s="3" t="s">
        <v>15</v>
      </c>
      <c r="C19" s="3" t="s">
        <v>27</v>
      </c>
      <c r="D19" s="3" t="s">
        <v>24</v>
      </c>
      <c r="E19" s="4" t="s">
        <v>17</v>
      </c>
      <c r="F19" s="4" t="s">
        <v>18</v>
      </c>
      <c r="G19" s="4" t="s">
        <v>59</v>
      </c>
      <c r="H19" s="5">
        <v>6.0</v>
      </c>
      <c r="I19" s="5">
        <v>7.0</v>
      </c>
      <c r="J19" s="6">
        <v>4823.0</v>
      </c>
      <c r="K19" s="6">
        <v>3712.0</v>
      </c>
      <c r="L19" s="6">
        <f t="shared" si="1"/>
        <v>8535</v>
      </c>
      <c r="M19" s="5">
        <v>1.0</v>
      </c>
      <c r="N19" s="4" t="s">
        <v>60</v>
      </c>
    </row>
    <row r="20">
      <c r="A20" s="3" t="s">
        <v>14</v>
      </c>
      <c r="B20" s="3" t="s">
        <v>15</v>
      </c>
      <c r="C20" s="3" t="s">
        <v>27</v>
      </c>
      <c r="D20" s="3" t="s">
        <v>27</v>
      </c>
      <c r="E20" s="4" t="s">
        <v>17</v>
      </c>
      <c r="F20" s="4" t="s">
        <v>18</v>
      </c>
      <c r="G20" s="4" t="s">
        <v>61</v>
      </c>
      <c r="H20" s="5">
        <v>6.0</v>
      </c>
      <c r="I20" s="5">
        <v>7.0</v>
      </c>
      <c r="J20" s="6">
        <v>10598.0</v>
      </c>
      <c r="K20" s="6">
        <v>8301.0</v>
      </c>
      <c r="L20" s="6">
        <f t="shared" si="1"/>
        <v>18899</v>
      </c>
      <c r="M20" s="5">
        <v>2.0</v>
      </c>
      <c r="N20" s="4" t="s">
        <v>62</v>
      </c>
    </row>
    <row r="21">
      <c r="A21" s="3" t="s">
        <v>14</v>
      </c>
      <c r="B21" s="3" t="s">
        <v>15</v>
      </c>
      <c r="C21" s="3" t="s">
        <v>27</v>
      </c>
      <c r="D21" s="3" t="s">
        <v>30</v>
      </c>
      <c r="E21" s="4" t="s">
        <v>17</v>
      </c>
      <c r="F21" s="4" t="s">
        <v>18</v>
      </c>
      <c r="G21" s="4" t="s">
        <v>63</v>
      </c>
      <c r="H21" s="5">
        <v>6.0</v>
      </c>
      <c r="I21" s="5">
        <v>7.0</v>
      </c>
      <c r="J21" s="6">
        <v>9285.0</v>
      </c>
      <c r="K21" s="6">
        <v>7478.0</v>
      </c>
      <c r="L21" s="6">
        <f t="shared" si="1"/>
        <v>16763</v>
      </c>
      <c r="M21" s="5">
        <v>2.0</v>
      </c>
      <c r="N21" s="4" t="s">
        <v>64</v>
      </c>
    </row>
    <row r="22">
      <c r="A22" s="3" t="s">
        <v>14</v>
      </c>
      <c r="B22" s="3" t="s">
        <v>15</v>
      </c>
      <c r="C22" s="3" t="s">
        <v>30</v>
      </c>
      <c r="D22" s="3" t="s">
        <v>16</v>
      </c>
      <c r="E22" s="4" t="s">
        <v>17</v>
      </c>
      <c r="F22" s="4" t="s">
        <v>18</v>
      </c>
      <c r="G22" s="4" t="s">
        <v>65</v>
      </c>
      <c r="H22" s="5">
        <v>6.0</v>
      </c>
      <c r="I22" s="5">
        <v>7.0</v>
      </c>
      <c r="J22" s="6">
        <v>10468.0</v>
      </c>
      <c r="K22" s="6">
        <v>8756.0</v>
      </c>
      <c r="L22" s="6">
        <f t="shared" si="1"/>
        <v>19224</v>
      </c>
      <c r="M22" s="5">
        <v>2.0</v>
      </c>
      <c r="N22" s="4" t="s">
        <v>66</v>
      </c>
    </row>
    <row r="23">
      <c r="A23" s="3" t="s">
        <v>14</v>
      </c>
      <c r="B23" s="3" t="s">
        <v>15</v>
      </c>
      <c r="C23" s="3" t="s">
        <v>30</v>
      </c>
      <c r="D23" s="3" t="s">
        <v>21</v>
      </c>
      <c r="E23" s="4" t="s">
        <v>17</v>
      </c>
      <c r="F23" s="4" t="s">
        <v>18</v>
      </c>
      <c r="G23" s="4" t="s">
        <v>67</v>
      </c>
      <c r="H23" s="5">
        <v>6.0</v>
      </c>
      <c r="I23" s="5">
        <v>7.0</v>
      </c>
      <c r="J23" s="6">
        <v>1369.0</v>
      </c>
      <c r="K23" s="6">
        <v>1246.0</v>
      </c>
      <c r="L23" s="6">
        <f t="shared" si="1"/>
        <v>2615</v>
      </c>
      <c r="M23" s="5">
        <v>1.0</v>
      </c>
      <c r="N23" s="4" t="s">
        <v>68</v>
      </c>
    </row>
    <row r="24">
      <c r="A24" s="3" t="s">
        <v>14</v>
      </c>
      <c r="B24" s="3" t="s">
        <v>15</v>
      </c>
      <c r="C24" s="3" t="s">
        <v>30</v>
      </c>
      <c r="D24" s="3" t="s">
        <v>24</v>
      </c>
      <c r="E24" s="4" t="s">
        <v>17</v>
      </c>
      <c r="F24" s="4" t="s">
        <v>18</v>
      </c>
      <c r="G24" s="4" t="s">
        <v>69</v>
      </c>
      <c r="H24" s="5">
        <v>6.0</v>
      </c>
      <c r="I24" s="5">
        <v>7.0</v>
      </c>
      <c r="J24" s="6">
        <v>6423.0</v>
      </c>
      <c r="K24" s="6">
        <v>5276.0</v>
      </c>
      <c r="L24" s="6">
        <f t="shared" si="1"/>
        <v>11699</v>
      </c>
      <c r="M24" s="5">
        <v>1.0</v>
      </c>
      <c r="N24" s="4" t="s">
        <v>70</v>
      </c>
    </row>
    <row r="25">
      <c r="A25" s="3" t="s">
        <v>14</v>
      </c>
      <c r="B25" s="3" t="s">
        <v>15</v>
      </c>
      <c r="C25" s="3" t="s">
        <v>33</v>
      </c>
      <c r="D25" s="3" t="s">
        <v>16</v>
      </c>
      <c r="E25" s="4" t="s">
        <v>17</v>
      </c>
      <c r="F25" s="4" t="s">
        <v>18</v>
      </c>
      <c r="G25" s="4" t="s">
        <v>71</v>
      </c>
      <c r="H25" s="5">
        <v>6.0</v>
      </c>
      <c r="I25" s="5">
        <v>7.0</v>
      </c>
      <c r="J25" s="6">
        <v>3762.0</v>
      </c>
      <c r="K25" s="6">
        <v>2841.0</v>
      </c>
      <c r="L25" s="6">
        <f t="shared" si="1"/>
        <v>6603</v>
      </c>
      <c r="M25" s="5">
        <v>1.0</v>
      </c>
      <c r="N25" s="4" t="s">
        <v>72</v>
      </c>
    </row>
    <row r="26">
      <c r="A26" s="3" t="s">
        <v>14</v>
      </c>
      <c r="B26" s="3" t="s">
        <v>15</v>
      </c>
      <c r="C26" s="3" t="s">
        <v>33</v>
      </c>
      <c r="D26" s="3" t="s">
        <v>21</v>
      </c>
      <c r="E26" s="4" t="s">
        <v>17</v>
      </c>
      <c r="F26" s="4" t="s">
        <v>18</v>
      </c>
      <c r="G26" s="4" t="s">
        <v>73</v>
      </c>
      <c r="H26" s="5">
        <v>6.0</v>
      </c>
      <c r="I26" s="5">
        <v>7.0</v>
      </c>
      <c r="J26" s="6">
        <v>961.0</v>
      </c>
      <c r="K26" s="6">
        <v>786.0</v>
      </c>
      <c r="L26" s="6">
        <f t="shared" si="1"/>
        <v>1747</v>
      </c>
      <c r="M26" s="5">
        <v>1.0</v>
      </c>
      <c r="N26" s="4" t="s">
        <v>74</v>
      </c>
    </row>
    <row r="27">
      <c r="A27" s="3" t="s">
        <v>14</v>
      </c>
      <c r="B27" s="3" t="s">
        <v>15</v>
      </c>
      <c r="C27" s="3" t="s">
        <v>33</v>
      </c>
      <c r="D27" s="3" t="s">
        <v>24</v>
      </c>
      <c r="E27" s="4" t="s">
        <v>17</v>
      </c>
      <c r="F27" s="4" t="s">
        <v>18</v>
      </c>
      <c r="G27" s="4" t="s">
        <v>75</v>
      </c>
      <c r="H27" s="5">
        <v>6.0</v>
      </c>
      <c r="I27" s="5">
        <v>7.0</v>
      </c>
      <c r="J27" s="6">
        <v>9888.0</v>
      </c>
      <c r="K27" s="6">
        <v>8092.0</v>
      </c>
      <c r="L27" s="6">
        <f t="shared" si="1"/>
        <v>17980</v>
      </c>
      <c r="M27" s="5">
        <v>2.0</v>
      </c>
      <c r="N27" s="4" t="s">
        <v>76</v>
      </c>
    </row>
    <row r="28">
      <c r="A28" s="3" t="s">
        <v>14</v>
      </c>
      <c r="B28" s="3" t="s">
        <v>15</v>
      </c>
      <c r="C28" s="3" t="s">
        <v>33</v>
      </c>
      <c r="D28" s="3" t="s">
        <v>27</v>
      </c>
      <c r="E28" s="4" t="s">
        <v>17</v>
      </c>
      <c r="F28" s="4" t="s">
        <v>18</v>
      </c>
      <c r="G28" s="4" t="s">
        <v>77</v>
      </c>
      <c r="H28" s="5">
        <v>6.0</v>
      </c>
      <c r="I28" s="5">
        <v>7.0</v>
      </c>
      <c r="J28" s="6">
        <v>1582.0</v>
      </c>
      <c r="K28" s="6">
        <v>1255.0</v>
      </c>
      <c r="L28" s="6">
        <f t="shared" si="1"/>
        <v>2837</v>
      </c>
      <c r="M28" s="5">
        <v>1.0</v>
      </c>
      <c r="N28" s="4" t="s">
        <v>78</v>
      </c>
    </row>
    <row r="29">
      <c r="A29" s="3" t="s">
        <v>14</v>
      </c>
      <c r="B29" s="3" t="s">
        <v>15</v>
      </c>
      <c r="C29" s="3" t="s">
        <v>33</v>
      </c>
      <c r="D29" s="3" t="s">
        <v>30</v>
      </c>
      <c r="E29" s="4" t="s">
        <v>17</v>
      </c>
      <c r="F29" s="4" t="s">
        <v>18</v>
      </c>
      <c r="G29" s="4" t="s">
        <v>79</v>
      </c>
      <c r="H29" s="5">
        <v>6.0</v>
      </c>
      <c r="I29" s="5">
        <v>7.0</v>
      </c>
      <c r="J29" s="6">
        <v>2106.0</v>
      </c>
      <c r="K29" s="6">
        <v>1576.0</v>
      </c>
      <c r="L29" s="6">
        <f t="shared" si="1"/>
        <v>3682</v>
      </c>
      <c r="M29" s="5">
        <v>1.0</v>
      </c>
      <c r="N29" s="4" t="s">
        <v>80</v>
      </c>
    </row>
    <row r="30">
      <c r="A30" s="3" t="s">
        <v>14</v>
      </c>
      <c r="B30" s="3" t="s">
        <v>15</v>
      </c>
      <c r="C30" s="3" t="s">
        <v>36</v>
      </c>
      <c r="D30" s="3" t="s">
        <v>16</v>
      </c>
      <c r="E30" s="4" t="s">
        <v>17</v>
      </c>
      <c r="F30" s="4" t="s">
        <v>18</v>
      </c>
      <c r="G30" s="4" t="s">
        <v>81</v>
      </c>
      <c r="H30" s="5">
        <v>6.0</v>
      </c>
      <c r="I30" s="5">
        <v>7.0</v>
      </c>
      <c r="J30" s="6">
        <v>6511.0</v>
      </c>
      <c r="K30" s="6">
        <v>5071.0</v>
      </c>
      <c r="L30" s="6">
        <f t="shared" si="1"/>
        <v>11582</v>
      </c>
      <c r="M30" s="5">
        <v>1.0</v>
      </c>
      <c r="N30" s="4" t="s">
        <v>82</v>
      </c>
    </row>
    <row r="31">
      <c r="A31" s="3" t="s">
        <v>14</v>
      </c>
      <c r="B31" s="3" t="s">
        <v>15</v>
      </c>
      <c r="C31" s="3" t="s">
        <v>36</v>
      </c>
      <c r="D31" s="3" t="s">
        <v>21</v>
      </c>
      <c r="E31" s="4" t="s">
        <v>17</v>
      </c>
      <c r="F31" s="4" t="s">
        <v>18</v>
      </c>
      <c r="G31" s="4" t="s">
        <v>83</v>
      </c>
      <c r="H31" s="5">
        <v>6.0</v>
      </c>
      <c r="I31" s="5">
        <v>7.0</v>
      </c>
      <c r="J31" s="6">
        <v>1269.0</v>
      </c>
      <c r="K31" s="6">
        <v>1124.0</v>
      </c>
      <c r="L31" s="6">
        <f t="shared" si="1"/>
        <v>2393</v>
      </c>
      <c r="M31" s="5">
        <v>1.0</v>
      </c>
      <c r="N31" s="4" t="s">
        <v>84</v>
      </c>
    </row>
    <row r="32">
      <c r="A32" s="3" t="s">
        <v>14</v>
      </c>
      <c r="B32" s="3" t="s">
        <v>15</v>
      </c>
      <c r="C32" s="3" t="s">
        <v>36</v>
      </c>
      <c r="D32" s="3" t="s">
        <v>24</v>
      </c>
      <c r="E32" s="4" t="s">
        <v>17</v>
      </c>
      <c r="F32" s="4" t="s">
        <v>18</v>
      </c>
      <c r="G32" s="4" t="s">
        <v>85</v>
      </c>
      <c r="H32" s="5">
        <v>6.0</v>
      </c>
      <c r="I32" s="5">
        <v>7.0</v>
      </c>
      <c r="J32" s="6">
        <v>4810.0</v>
      </c>
      <c r="K32" s="6">
        <v>3704.0</v>
      </c>
      <c r="L32" s="6">
        <f t="shared" si="1"/>
        <v>8514</v>
      </c>
      <c r="M32" s="5">
        <v>1.0</v>
      </c>
      <c r="N32" s="4" t="s">
        <v>86</v>
      </c>
    </row>
    <row r="33">
      <c r="A33" s="3" t="s">
        <v>14</v>
      </c>
      <c r="B33" s="3" t="s">
        <v>15</v>
      </c>
      <c r="C33" s="3" t="s">
        <v>36</v>
      </c>
      <c r="D33" s="3" t="s">
        <v>27</v>
      </c>
      <c r="E33" s="4" t="s">
        <v>17</v>
      </c>
      <c r="F33" s="4" t="s">
        <v>18</v>
      </c>
      <c r="G33" s="4" t="s">
        <v>87</v>
      </c>
      <c r="H33" s="5">
        <v>6.0</v>
      </c>
      <c r="I33" s="5">
        <v>7.0</v>
      </c>
      <c r="J33" s="6">
        <v>6834.0</v>
      </c>
      <c r="K33" s="6">
        <v>5340.0</v>
      </c>
      <c r="L33" s="6">
        <f t="shared" si="1"/>
        <v>12174</v>
      </c>
      <c r="M33" s="5">
        <v>1.0</v>
      </c>
      <c r="N33" s="4" t="s">
        <v>88</v>
      </c>
    </row>
    <row r="34">
      <c r="A34" s="3" t="s">
        <v>14</v>
      </c>
      <c r="B34" s="3" t="s">
        <v>15</v>
      </c>
      <c r="C34" s="3" t="s">
        <v>36</v>
      </c>
      <c r="D34" s="3" t="s">
        <v>30</v>
      </c>
      <c r="E34" s="4" t="s">
        <v>17</v>
      </c>
      <c r="F34" s="4" t="s">
        <v>18</v>
      </c>
      <c r="G34" s="4" t="s">
        <v>89</v>
      </c>
      <c r="H34" s="5">
        <v>6.0</v>
      </c>
      <c r="I34" s="5">
        <v>7.0</v>
      </c>
      <c r="J34" s="6">
        <v>4780.0</v>
      </c>
      <c r="K34" s="6">
        <v>3998.0</v>
      </c>
      <c r="L34" s="6">
        <f t="shared" si="1"/>
        <v>8778</v>
      </c>
      <c r="M34" s="5">
        <v>1.0</v>
      </c>
      <c r="N34" s="4" t="s">
        <v>90</v>
      </c>
    </row>
    <row r="35">
      <c r="A35" s="3" t="s">
        <v>14</v>
      </c>
      <c r="B35" s="3" t="s">
        <v>15</v>
      </c>
      <c r="C35" s="3" t="s">
        <v>91</v>
      </c>
      <c r="D35" s="3" t="s">
        <v>16</v>
      </c>
      <c r="E35" s="4" t="s">
        <v>17</v>
      </c>
      <c r="F35" s="4" t="s">
        <v>18</v>
      </c>
      <c r="G35" s="4" t="s">
        <v>92</v>
      </c>
      <c r="H35" s="5">
        <v>6.0</v>
      </c>
      <c r="I35" s="5">
        <v>7.0</v>
      </c>
      <c r="J35" s="6">
        <v>3890.0</v>
      </c>
      <c r="K35" s="6">
        <v>3093.0</v>
      </c>
      <c r="L35" s="6">
        <f t="shared" si="1"/>
        <v>6983</v>
      </c>
      <c r="M35" s="5">
        <v>1.0</v>
      </c>
      <c r="N35" s="4" t="s">
        <v>93</v>
      </c>
    </row>
    <row r="36">
      <c r="A36" s="3" t="s">
        <v>14</v>
      </c>
      <c r="B36" s="3" t="s">
        <v>15</v>
      </c>
      <c r="C36" s="3" t="s">
        <v>91</v>
      </c>
      <c r="D36" s="3" t="s">
        <v>21</v>
      </c>
      <c r="E36" s="4" t="s">
        <v>17</v>
      </c>
      <c r="F36" s="4" t="s">
        <v>18</v>
      </c>
      <c r="G36" s="4" t="s">
        <v>94</v>
      </c>
      <c r="H36" s="5">
        <v>6.0</v>
      </c>
      <c r="I36" s="5">
        <v>7.0</v>
      </c>
      <c r="J36" s="6">
        <v>1689.0</v>
      </c>
      <c r="K36" s="6">
        <v>1355.0</v>
      </c>
      <c r="L36" s="6">
        <f t="shared" si="1"/>
        <v>3044</v>
      </c>
      <c r="M36" s="5">
        <v>1.0</v>
      </c>
      <c r="N36" s="4" t="s">
        <v>95</v>
      </c>
    </row>
    <row r="37">
      <c r="A37" s="3" t="s">
        <v>14</v>
      </c>
      <c r="B37" s="3" t="s">
        <v>15</v>
      </c>
      <c r="C37" s="3" t="s">
        <v>91</v>
      </c>
      <c r="D37" s="3" t="s">
        <v>24</v>
      </c>
      <c r="E37" s="4" t="s">
        <v>17</v>
      </c>
      <c r="F37" s="4" t="s">
        <v>18</v>
      </c>
      <c r="G37" s="4" t="s">
        <v>96</v>
      </c>
      <c r="H37" s="5">
        <v>6.0</v>
      </c>
      <c r="I37" s="5">
        <v>7.0</v>
      </c>
      <c r="J37" s="6">
        <v>3142.0</v>
      </c>
      <c r="K37" s="6">
        <v>2402.0</v>
      </c>
      <c r="L37" s="6">
        <f t="shared" si="1"/>
        <v>5544</v>
      </c>
      <c r="M37" s="5">
        <v>1.0</v>
      </c>
      <c r="N37" s="4" t="s">
        <v>97</v>
      </c>
    </row>
    <row r="38">
      <c r="A38" s="3" t="s">
        <v>14</v>
      </c>
      <c r="B38" s="3" t="s">
        <v>15</v>
      </c>
      <c r="C38" s="3" t="s">
        <v>91</v>
      </c>
      <c r="D38" s="3" t="s">
        <v>27</v>
      </c>
      <c r="E38" s="4" t="s">
        <v>17</v>
      </c>
      <c r="F38" s="4" t="s">
        <v>18</v>
      </c>
      <c r="G38" s="4" t="s">
        <v>98</v>
      </c>
      <c r="H38" s="5">
        <v>6.0</v>
      </c>
      <c r="I38" s="5">
        <v>7.0</v>
      </c>
      <c r="J38" s="6">
        <v>2426.0</v>
      </c>
      <c r="K38" s="6">
        <v>2246.0</v>
      </c>
      <c r="L38" s="6">
        <f t="shared" si="1"/>
        <v>4672</v>
      </c>
      <c r="M38" s="5">
        <v>1.0</v>
      </c>
      <c r="N38" s="4" t="s">
        <v>99</v>
      </c>
    </row>
    <row r="39">
      <c r="A39" s="3" t="s">
        <v>14</v>
      </c>
      <c r="B39" s="3" t="s">
        <v>15</v>
      </c>
      <c r="C39" s="3" t="s">
        <v>91</v>
      </c>
      <c r="D39" s="3" t="s">
        <v>30</v>
      </c>
      <c r="E39" s="4" t="s">
        <v>17</v>
      </c>
      <c r="F39" s="4" t="s">
        <v>18</v>
      </c>
      <c r="G39" s="4" t="s">
        <v>100</v>
      </c>
      <c r="H39" s="5">
        <v>6.0</v>
      </c>
      <c r="I39" s="5">
        <v>7.0</v>
      </c>
      <c r="J39" s="6">
        <v>3533.0</v>
      </c>
      <c r="K39" s="6">
        <v>2883.0</v>
      </c>
      <c r="L39" s="6">
        <f t="shared" si="1"/>
        <v>6416</v>
      </c>
      <c r="M39" s="5">
        <v>1.0</v>
      </c>
      <c r="N39" s="4" t="s">
        <v>101</v>
      </c>
    </row>
    <row r="40">
      <c r="A40" s="3" t="s">
        <v>14</v>
      </c>
      <c r="B40" s="3" t="s">
        <v>15</v>
      </c>
      <c r="C40" s="3" t="s">
        <v>91</v>
      </c>
      <c r="D40" s="3" t="s">
        <v>33</v>
      </c>
      <c r="E40" s="4" t="s">
        <v>17</v>
      </c>
      <c r="F40" s="4" t="s">
        <v>18</v>
      </c>
      <c r="G40" s="4" t="s">
        <v>102</v>
      </c>
      <c r="H40" s="5">
        <v>6.0</v>
      </c>
      <c r="I40" s="5">
        <v>7.0</v>
      </c>
      <c r="J40" s="6">
        <v>2620.0</v>
      </c>
      <c r="K40" s="6">
        <v>2180.0</v>
      </c>
      <c r="L40" s="6">
        <f t="shared" si="1"/>
        <v>4800</v>
      </c>
      <c r="M40" s="5">
        <v>1.0</v>
      </c>
      <c r="N40" s="4" t="s">
        <v>103</v>
      </c>
    </row>
    <row r="41">
      <c r="A41" s="3" t="s">
        <v>14</v>
      </c>
      <c r="B41" s="3" t="s">
        <v>15</v>
      </c>
      <c r="C41" s="3" t="s">
        <v>91</v>
      </c>
      <c r="D41" s="3" t="s">
        <v>36</v>
      </c>
      <c r="E41" s="4" t="s">
        <v>17</v>
      </c>
      <c r="F41" s="4" t="s">
        <v>18</v>
      </c>
      <c r="G41" s="4" t="s">
        <v>104</v>
      </c>
      <c r="H41" s="5">
        <v>6.0</v>
      </c>
      <c r="I41" s="5">
        <v>7.0</v>
      </c>
      <c r="J41" s="6">
        <v>1125.0</v>
      </c>
      <c r="K41" s="6">
        <v>988.0</v>
      </c>
      <c r="L41" s="6">
        <f t="shared" si="1"/>
        <v>2113</v>
      </c>
      <c r="M41" s="5">
        <v>1.0</v>
      </c>
      <c r="N41" s="4" t="s">
        <v>105</v>
      </c>
    </row>
    <row r="42">
      <c r="A42" s="3" t="s">
        <v>14</v>
      </c>
      <c r="B42" s="3" t="s">
        <v>15</v>
      </c>
      <c r="C42" s="3" t="s">
        <v>91</v>
      </c>
      <c r="D42" s="3" t="s">
        <v>91</v>
      </c>
      <c r="E42" s="4" t="s">
        <v>17</v>
      </c>
      <c r="F42" s="4" t="s">
        <v>18</v>
      </c>
      <c r="G42" s="4" t="s">
        <v>106</v>
      </c>
      <c r="H42" s="5">
        <v>6.0</v>
      </c>
      <c r="I42" s="5">
        <v>7.0</v>
      </c>
      <c r="J42" s="6">
        <v>1107.0</v>
      </c>
      <c r="K42" s="6">
        <v>942.0</v>
      </c>
      <c r="L42" s="6">
        <f t="shared" si="1"/>
        <v>2049</v>
      </c>
      <c r="M42" s="5">
        <v>1.0</v>
      </c>
      <c r="N42" s="4" t="s">
        <v>107</v>
      </c>
    </row>
    <row r="43">
      <c r="A43" s="3" t="s">
        <v>14</v>
      </c>
      <c r="B43" s="3" t="s">
        <v>15</v>
      </c>
      <c r="C43" s="3" t="s">
        <v>108</v>
      </c>
      <c r="D43" s="3" t="s">
        <v>16</v>
      </c>
      <c r="E43" s="4" t="s">
        <v>17</v>
      </c>
      <c r="F43" s="4" t="s">
        <v>18</v>
      </c>
      <c r="G43" s="4" t="s">
        <v>109</v>
      </c>
      <c r="H43" s="5">
        <v>6.0</v>
      </c>
      <c r="I43" s="5">
        <v>7.0</v>
      </c>
      <c r="J43" s="6">
        <v>7832.0</v>
      </c>
      <c r="K43" s="6">
        <v>5010.0</v>
      </c>
      <c r="L43" s="6">
        <f t="shared" si="1"/>
        <v>12842</v>
      </c>
      <c r="M43" s="5">
        <v>1.0</v>
      </c>
      <c r="N43" s="4" t="s">
        <v>110</v>
      </c>
    </row>
    <row r="44">
      <c r="A44" s="3" t="s">
        <v>14</v>
      </c>
      <c r="B44" s="3" t="s">
        <v>15</v>
      </c>
      <c r="C44" s="3" t="s">
        <v>108</v>
      </c>
      <c r="D44" s="3" t="s">
        <v>21</v>
      </c>
      <c r="E44" s="4" t="s">
        <v>17</v>
      </c>
      <c r="F44" s="4" t="s">
        <v>18</v>
      </c>
      <c r="G44" s="4" t="s">
        <v>111</v>
      </c>
      <c r="H44" s="5">
        <v>6.0</v>
      </c>
      <c r="I44" s="5">
        <v>7.0</v>
      </c>
      <c r="J44" s="6">
        <v>5847.0</v>
      </c>
      <c r="K44" s="6">
        <v>7129.0</v>
      </c>
      <c r="L44" s="6">
        <f t="shared" si="1"/>
        <v>12976</v>
      </c>
      <c r="M44" s="5">
        <v>1.0</v>
      </c>
      <c r="N44" s="4" t="s">
        <v>112</v>
      </c>
    </row>
    <row r="45">
      <c r="A45" s="3" t="s">
        <v>14</v>
      </c>
      <c r="B45" s="3" t="s">
        <v>15</v>
      </c>
      <c r="C45" s="3" t="s">
        <v>108</v>
      </c>
      <c r="D45" s="3" t="s">
        <v>24</v>
      </c>
      <c r="E45" s="4" t="s">
        <v>17</v>
      </c>
      <c r="F45" s="4" t="s">
        <v>18</v>
      </c>
      <c r="G45" s="4" t="s">
        <v>113</v>
      </c>
      <c r="H45" s="5">
        <v>6.0</v>
      </c>
      <c r="I45" s="5">
        <v>7.0</v>
      </c>
      <c r="J45" s="6">
        <v>2871.0</v>
      </c>
      <c r="K45" s="6">
        <v>2269.0</v>
      </c>
      <c r="L45" s="6">
        <f t="shared" si="1"/>
        <v>5140</v>
      </c>
      <c r="M45" s="5">
        <v>1.0</v>
      </c>
      <c r="N45" s="4" t="s">
        <v>114</v>
      </c>
    </row>
    <row r="46">
      <c r="A46" s="3" t="s">
        <v>14</v>
      </c>
      <c r="B46" s="3" t="s">
        <v>15</v>
      </c>
      <c r="C46" s="3" t="s">
        <v>108</v>
      </c>
      <c r="D46" s="3" t="s">
        <v>27</v>
      </c>
      <c r="E46" s="4" t="s">
        <v>17</v>
      </c>
      <c r="F46" s="4" t="s">
        <v>18</v>
      </c>
      <c r="G46" s="4" t="s">
        <v>115</v>
      </c>
      <c r="H46" s="5">
        <v>6.0</v>
      </c>
      <c r="I46" s="5">
        <v>7.0</v>
      </c>
      <c r="J46" s="6">
        <v>2791.0</v>
      </c>
      <c r="K46" s="6">
        <v>2229.0</v>
      </c>
      <c r="L46" s="6">
        <f t="shared" si="1"/>
        <v>5020</v>
      </c>
      <c r="M46" s="5">
        <v>1.0</v>
      </c>
      <c r="N46" s="4" t="s">
        <v>116</v>
      </c>
    </row>
    <row r="47">
      <c r="A47" s="3" t="s">
        <v>14</v>
      </c>
      <c r="B47" s="3" t="s">
        <v>15</v>
      </c>
      <c r="C47" s="3" t="s">
        <v>117</v>
      </c>
      <c r="D47" s="3" t="s">
        <v>16</v>
      </c>
      <c r="E47" s="4" t="s">
        <v>17</v>
      </c>
      <c r="F47" s="4" t="s">
        <v>18</v>
      </c>
      <c r="G47" s="4" t="s">
        <v>118</v>
      </c>
      <c r="H47" s="5">
        <v>6.0</v>
      </c>
      <c r="I47" s="5">
        <v>7.0</v>
      </c>
      <c r="J47" s="6">
        <v>1170.0</v>
      </c>
      <c r="K47" s="6">
        <v>1024.0</v>
      </c>
      <c r="L47" s="6">
        <f t="shared" si="1"/>
        <v>2194</v>
      </c>
      <c r="M47" s="5">
        <v>1.0</v>
      </c>
      <c r="N47" s="4" t="s">
        <v>119</v>
      </c>
    </row>
    <row r="48">
      <c r="A48" s="3" t="s">
        <v>14</v>
      </c>
      <c r="B48" s="3" t="s">
        <v>15</v>
      </c>
      <c r="C48" s="3" t="s">
        <v>117</v>
      </c>
      <c r="D48" s="3" t="s">
        <v>21</v>
      </c>
      <c r="E48" s="4" t="s">
        <v>17</v>
      </c>
      <c r="F48" s="4" t="s">
        <v>18</v>
      </c>
      <c r="G48" s="4" t="s">
        <v>120</v>
      </c>
      <c r="H48" s="5">
        <v>6.0</v>
      </c>
      <c r="I48" s="5">
        <v>7.0</v>
      </c>
      <c r="J48" s="6">
        <v>2986.0</v>
      </c>
      <c r="K48" s="6">
        <v>2373.0</v>
      </c>
      <c r="L48" s="6">
        <f t="shared" si="1"/>
        <v>5359</v>
      </c>
      <c r="M48" s="5">
        <v>1.0</v>
      </c>
      <c r="N48" s="4" t="s">
        <v>121</v>
      </c>
    </row>
    <row r="49">
      <c r="A49" s="3" t="s">
        <v>14</v>
      </c>
      <c r="B49" s="3" t="s">
        <v>15</v>
      </c>
      <c r="C49" s="3" t="s">
        <v>117</v>
      </c>
      <c r="D49" s="3" t="s">
        <v>24</v>
      </c>
      <c r="E49" s="4" t="s">
        <v>17</v>
      </c>
      <c r="F49" s="4" t="s">
        <v>18</v>
      </c>
      <c r="G49" s="4" t="s">
        <v>122</v>
      </c>
      <c r="H49" s="5">
        <v>6.0</v>
      </c>
      <c r="I49" s="5">
        <v>7.0</v>
      </c>
      <c r="J49" s="6">
        <v>10931.0</v>
      </c>
      <c r="K49" s="6">
        <v>8422.0</v>
      </c>
      <c r="L49" s="6">
        <f t="shared" si="1"/>
        <v>19353</v>
      </c>
      <c r="M49" s="5">
        <v>2.0</v>
      </c>
      <c r="N49" s="4" t="s">
        <v>123</v>
      </c>
    </row>
    <row r="50">
      <c r="A50" s="3" t="s">
        <v>14</v>
      </c>
      <c r="B50" s="3" t="s">
        <v>15</v>
      </c>
      <c r="C50" s="3" t="s">
        <v>124</v>
      </c>
      <c r="D50" s="3" t="s">
        <v>16</v>
      </c>
      <c r="E50" s="4" t="s">
        <v>17</v>
      </c>
      <c r="F50" s="4" t="s">
        <v>18</v>
      </c>
      <c r="G50" s="4" t="s">
        <v>125</v>
      </c>
      <c r="H50" s="5">
        <v>6.0</v>
      </c>
      <c r="I50" s="5">
        <v>7.0</v>
      </c>
      <c r="J50" s="6">
        <v>3225.0</v>
      </c>
      <c r="K50" s="6">
        <v>2689.0</v>
      </c>
      <c r="L50" s="6">
        <f t="shared" si="1"/>
        <v>5914</v>
      </c>
      <c r="M50" s="5">
        <v>1.0</v>
      </c>
      <c r="N50" s="4" t="s">
        <v>126</v>
      </c>
    </row>
    <row r="51">
      <c r="A51" s="3" t="s">
        <v>14</v>
      </c>
      <c r="B51" s="3" t="s">
        <v>15</v>
      </c>
      <c r="C51" s="3" t="s">
        <v>124</v>
      </c>
      <c r="D51" s="3" t="s">
        <v>21</v>
      </c>
      <c r="E51" s="4" t="s">
        <v>17</v>
      </c>
      <c r="F51" s="4" t="s">
        <v>18</v>
      </c>
      <c r="G51" s="4" t="s">
        <v>127</v>
      </c>
      <c r="H51" s="5">
        <v>6.0</v>
      </c>
      <c r="I51" s="5">
        <v>7.0</v>
      </c>
      <c r="J51" s="6">
        <v>2189.0</v>
      </c>
      <c r="K51" s="6">
        <v>1762.0</v>
      </c>
      <c r="L51" s="6">
        <f t="shared" si="1"/>
        <v>3951</v>
      </c>
      <c r="M51" s="5">
        <v>1.0</v>
      </c>
      <c r="N51" s="4" t="s">
        <v>128</v>
      </c>
    </row>
    <row r="52">
      <c r="A52" s="3" t="s">
        <v>14</v>
      </c>
      <c r="B52" s="3" t="s">
        <v>15</v>
      </c>
      <c r="C52" s="3" t="s">
        <v>124</v>
      </c>
      <c r="D52" s="3" t="s">
        <v>24</v>
      </c>
      <c r="E52" s="4" t="s">
        <v>17</v>
      </c>
      <c r="F52" s="4" t="s">
        <v>18</v>
      </c>
      <c r="G52" s="4" t="s">
        <v>129</v>
      </c>
      <c r="H52" s="5">
        <v>6.0</v>
      </c>
      <c r="I52" s="5">
        <v>7.0</v>
      </c>
      <c r="J52" s="6">
        <v>5257.0</v>
      </c>
      <c r="K52" s="6">
        <v>4455.0</v>
      </c>
      <c r="L52" s="6">
        <f t="shared" si="1"/>
        <v>9712</v>
      </c>
      <c r="M52" s="5">
        <v>1.0</v>
      </c>
      <c r="N52" s="4" t="s">
        <v>130</v>
      </c>
    </row>
    <row r="53">
      <c r="A53" s="3" t="s">
        <v>14</v>
      </c>
      <c r="B53" s="3" t="s">
        <v>15</v>
      </c>
      <c r="C53" s="3" t="s">
        <v>124</v>
      </c>
      <c r="D53" s="3" t="s">
        <v>27</v>
      </c>
      <c r="E53" s="4" t="s">
        <v>17</v>
      </c>
      <c r="F53" s="4" t="s">
        <v>18</v>
      </c>
      <c r="G53" s="4" t="s">
        <v>131</v>
      </c>
      <c r="H53" s="5">
        <v>6.0</v>
      </c>
      <c r="I53" s="5">
        <v>7.0</v>
      </c>
      <c r="J53" s="6">
        <v>4710.0</v>
      </c>
      <c r="K53" s="6">
        <v>4181.0</v>
      </c>
      <c r="L53" s="6">
        <f t="shared" si="1"/>
        <v>8891</v>
      </c>
      <c r="M53" s="5">
        <v>1.0</v>
      </c>
      <c r="N53" s="4" t="s">
        <v>132</v>
      </c>
    </row>
    <row r="54">
      <c r="A54" s="3" t="s">
        <v>14</v>
      </c>
      <c r="B54" s="3" t="s">
        <v>15</v>
      </c>
      <c r="C54" s="3" t="s">
        <v>124</v>
      </c>
      <c r="D54" s="3" t="s">
        <v>30</v>
      </c>
      <c r="E54" s="4" t="s">
        <v>17</v>
      </c>
      <c r="F54" s="4" t="s">
        <v>18</v>
      </c>
      <c r="G54" s="4" t="s">
        <v>133</v>
      </c>
      <c r="H54" s="5">
        <v>6.0</v>
      </c>
      <c r="I54" s="5">
        <v>7.0</v>
      </c>
      <c r="J54" s="6">
        <v>6615.0</v>
      </c>
      <c r="K54" s="6">
        <v>6689.0</v>
      </c>
      <c r="L54" s="6">
        <f t="shared" si="1"/>
        <v>13304</v>
      </c>
      <c r="M54" s="5">
        <v>1.0</v>
      </c>
      <c r="N54" s="4" t="s">
        <v>134</v>
      </c>
    </row>
    <row r="55">
      <c r="A55" s="3" t="s">
        <v>14</v>
      </c>
      <c r="B55" s="3" t="s">
        <v>135</v>
      </c>
      <c r="C55" s="3" t="s">
        <v>136</v>
      </c>
      <c r="D55" s="3" t="s">
        <v>136</v>
      </c>
      <c r="E55" s="4" t="s">
        <v>17</v>
      </c>
      <c r="F55" s="4" t="s">
        <v>137</v>
      </c>
      <c r="G55" s="4" t="s">
        <v>138</v>
      </c>
      <c r="H55" s="5">
        <v>6.0</v>
      </c>
      <c r="I55" s="5">
        <v>1.0</v>
      </c>
      <c r="J55" s="6">
        <v>1836.0</v>
      </c>
      <c r="K55" s="6">
        <v>2043.0</v>
      </c>
      <c r="L55" s="6">
        <f t="shared" si="1"/>
        <v>3879</v>
      </c>
      <c r="M55" s="5">
        <v>1.0</v>
      </c>
      <c r="N55" s="4" t="s">
        <v>139</v>
      </c>
    </row>
    <row r="56">
      <c r="A56" s="3" t="s">
        <v>14</v>
      </c>
      <c r="B56" s="3" t="s">
        <v>140</v>
      </c>
      <c r="C56" s="3" t="s">
        <v>136</v>
      </c>
      <c r="D56" s="3" t="s">
        <v>136</v>
      </c>
      <c r="E56" s="4" t="s">
        <v>17</v>
      </c>
      <c r="F56" s="4" t="s">
        <v>141</v>
      </c>
      <c r="G56" s="4" t="s">
        <v>138</v>
      </c>
      <c r="H56" s="5">
        <v>6.0</v>
      </c>
      <c r="I56" s="5">
        <v>1.0</v>
      </c>
      <c r="J56" s="6">
        <v>4201.0</v>
      </c>
      <c r="K56" s="6">
        <v>4712.0</v>
      </c>
      <c r="L56" s="6">
        <f t="shared" si="1"/>
        <v>8913</v>
      </c>
      <c r="M56" s="5">
        <v>1.0</v>
      </c>
      <c r="N56" s="4" t="s">
        <v>142</v>
      </c>
    </row>
    <row r="57">
      <c r="A57" s="3" t="s">
        <v>14</v>
      </c>
      <c r="B57" s="3" t="s">
        <v>143</v>
      </c>
      <c r="C57" s="3" t="s">
        <v>136</v>
      </c>
      <c r="D57" s="3" t="s">
        <v>136</v>
      </c>
      <c r="E57" s="4" t="s">
        <v>17</v>
      </c>
      <c r="F57" s="4" t="s">
        <v>144</v>
      </c>
      <c r="G57" s="4" t="s">
        <v>138</v>
      </c>
      <c r="H57" s="5">
        <v>6.0</v>
      </c>
      <c r="I57" s="5">
        <v>1.0</v>
      </c>
      <c r="J57" s="6">
        <v>3368.0</v>
      </c>
      <c r="K57" s="6">
        <v>3641.0</v>
      </c>
      <c r="L57" s="6">
        <f t="shared" si="1"/>
        <v>7009</v>
      </c>
      <c r="M57" s="5">
        <v>1.0</v>
      </c>
      <c r="N57" s="4" t="s">
        <v>145</v>
      </c>
    </row>
    <row r="58">
      <c r="A58" s="3" t="s">
        <v>14</v>
      </c>
      <c r="B58" s="3" t="s">
        <v>146</v>
      </c>
      <c r="C58" s="3" t="s">
        <v>136</v>
      </c>
      <c r="D58" s="3" t="s">
        <v>136</v>
      </c>
      <c r="E58" s="4" t="s">
        <v>17</v>
      </c>
      <c r="F58" s="4" t="s">
        <v>147</v>
      </c>
      <c r="G58" s="4" t="s">
        <v>138</v>
      </c>
      <c r="H58" s="5">
        <v>6.0</v>
      </c>
      <c r="I58" s="5">
        <v>1.0</v>
      </c>
      <c r="J58" s="6">
        <v>3830.0</v>
      </c>
      <c r="K58" s="6">
        <v>4764.0</v>
      </c>
      <c r="L58" s="6">
        <f t="shared" si="1"/>
        <v>8594</v>
      </c>
      <c r="M58" s="5">
        <v>1.0</v>
      </c>
      <c r="N58" s="4" t="s">
        <v>148</v>
      </c>
    </row>
    <row r="59">
      <c r="A59" s="3" t="s">
        <v>14</v>
      </c>
      <c r="B59" s="3" t="s">
        <v>149</v>
      </c>
      <c r="C59" s="3" t="s">
        <v>136</v>
      </c>
      <c r="D59" s="3" t="s">
        <v>136</v>
      </c>
      <c r="E59" s="4" t="s">
        <v>17</v>
      </c>
      <c r="F59" s="4" t="s">
        <v>150</v>
      </c>
      <c r="G59" s="4" t="s">
        <v>138</v>
      </c>
      <c r="H59" s="5">
        <v>6.0</v>
      </c>
      <c r="I59" s="5">
        <v>1.0</v>
      </c>
      <c r="J59" s="6">
        <v>5329.0</v>
      </c>
      <c r="K59" s="6">
        <v>5594.0</v>
      </c>
      <c r="L59" s="6">
        <f t="shared" si="1"/>
        <v>10923</v>
      </c>
      <c r="M59" s="5">
        <v>1.0</v>
      </c>
      <c r="N59" s="4" t="s">
        <v>151</v>
      </c>
    </row>
    <row r="60">
      <c r="A60" s="3" t="s">
        <v>14</v>
      </c>
      <c r="B60" s="3" t="s">
        <v>152</v>
      </c>
      <c r="C60" s="3" t="s">
        <v>136</v>
      </c>
      <c r="D60" s="3" t="s">
        <v>136</v>
      </c>
      <c r="E60" s="4" t="s">
        <v>17</v>
      </c>
      <c r="F60" s="4" t="s">
        <v>153</v>
      </c>
      <c r="G60" s="4" t="s">
        <v>138</v>
      </c>
      <c r="H60" s="5">
        <v>6.0</v>
      </c>
      <c r="I60" s="5">
        <v>1.0</v>
      </c>
      <c r="J60" s="6">
        <v>7139.0</v>
      </c>
      <c r="K60" s="6">
        <v>8956.0</v>
      </c>
      <c r="L60" s="6">
        <f t="shared" si="1"/>
        <v>16095</v>
      </c>
      <c r="M60" s="5">
        <v>2.0</v>
      </c>
      <c r="N60" s="4" t="s">
        <v>154</v>
      </c>
    </row>
    <row r="61">
      <c r="A61" s="3" t="s">
        <v>14</v>
      </c>
      <c r="B61" s="3" t="s">
        <v>155</v>
      </c>
      <c r="C61" s="3" t="s">
        <v>136</v>
      </c>
      <c r="D61" s="3" t="s">
        <v>16</v>
      </c>
      <c r="E61" s="4" t="s">
        <v>17</v>
      </c>
      <c r="F61" s="4" t="s">
        <v>156</v>
      </c>
      <c r="G61" s="4" t="s">
        <v>157</v>
      </c>
      <c r="H61" s="5">
        <v>6.0</v>
      </c>
      <c r="I61" s="5">
        <v>1.0</v>
      </c>
      <c r="J61" s="6">
        <v>8348.0</v>
      </c>
      <c r="K61" s="6">
        <v>9475.0</v>
      </c>
      <c r="L61" s="6">
        <f t="shared" si="1"/>
        <v>17823</v>
      </c>
      <c r="M61" s="5">
        <v>2.0</v>
      </c>
      <c r="N61" s="4" t="s">
        <v>158</v>
      </c>
    </row>
    <row r="62">
      <c r="A62" s="3" t="s">
        <v>14</v>
      </c>
      <c r="B62" s="3" t="s">
        <v>159</v>
      </c>
      <c r="C62" s="3" t="s">
        <v>136</v>
      </c>
      <c r="D62" s="3" t="s">
        <v>136</v>
      </c>
      <c r="E62" s="4" t="s">
        <v>17</v>
      </c>
      <c r="F62" s="4" t="s">
        <v>160</v>
      </c>
      <c r="G62" s="4" t="s">
        <v>138</v>
      </c>
      <c r="H62" s="5">
        <v>6.0</v>
      </c>
      <c r="I62" s="5">
        <v>1.0</v>
      </c>
      <c r="J62" s="6">
        <v>4752.0</v>
      </c>
      <c r="K62" s="6">
        <v>4881.0</v>
      </c>
      <c r="L62" s="6">
        <f t="shared" si="1"/>
        <v>9633</v>
      </c>
      <c r="M62" s="5">
        <v>1.0</v>
      </c>
      <c r="N62" s="4" t="s">
        <v>161</v>
      </c>
    </row>
    <row r="63">
      <c r="A63" s="3" t="s">
        <v>14</v>
      </c>
      <c r="B63" s="3" t="s">
        <v>162</v>
      </c>
      <c r="C63" s="3" t="s">
        <v>136</v>
      </c>
      <c r="D63" s="3" t="s">
        <v>136</v>
      </c>
      <c r="E63" s="4" t="s">
        <v>17</v>
      </c>
      <c r="F63" s="4" t="s">
        <v>163</v>
      </c>
      <c r="G63" s="4" t="s">
        <v>138</v>
      </c>
      <c r="H63" s="5">
        <v>6.0</v>
      </c>
      <c r="I63" s="5">
        <v>1.0</v>
      </c>
      <c r="J63" s="6">
        <v>2560.0</v>
      </c>
      <c r="K63" s="6">
        <v>3115.0</v>
      </c>
      <c r="L63" s="6">
        <f t="shared" si="1"/>
        <v>5675</v>
      </c>
      <c r="M63" s="5">
        <v>1.0</v>
      </c>
      <c r="N63" s="4" t="s">
        <v>164</v>
      </c>
    </row>
    <row r="64">
      <c r="A64" s="3" t="s">
        <v>14</v>
      </c>
      <c r="B64" s="3" t="s">
        <v>165</v>
      </c>
      <c r="C64" s="3" t="s">
        <v>136</v>
      </c>
      <c r="D64" s="3" t="s">
        <v>136</v>
      </c>
      <c r="E64" s="4" t="s">
        <v>17</v>
      </c>
      <c r="F64" s="4" t="s">
        <v>166</v>
      </c>
      <c r="G64" s="4" t="s">
        <v>138</v>
      </c>
      <c r="H64" s="5">
        <v>6.0</v>
      </c>
      <c r="I64" s="5">
        <v>1.0</v>
      </c>
      <c r="J64" s="6">
        <v>3911.0</v>
      </c>
      <c r="K64" s="6">
        <v>4385.0</v>
      </c>
      <c r="L64" s="6">
        <f t="shared" si="1"/>
        <v>8296</v>
      </c>
      <c r="M64" s="5">
        <v>1.0</v>
      </c>
      <c r="N64" s="4" t="s">
        <v>167</v>
      </c>
    </row>
    <row r="65">
      <c r="A65" s="3" t="s">
        <v>14</v>
      </c>
      <c r="B65" s="3" t="s">
        <v>168</v>
      </c>
      <c r="C65" s="3" t="s">
        <v>136</v>
      </c>
      <c r="D65" s="3" t="s">
        <v>136</v>
      </c>
      <c r="E65" s="4" t="s">
        <v>17</v>
      </c>
      <c r="F65" s="4" t="s">
        <v>169</v>
      </c>
      <c r="G65" s="4" t="s">
        <v>138</v>
      </c>
      <c r="H65" s="5">
        <v>6.0</v>
      </c>
      <c r="I65" s="5">
        <v>1.0</v>
      </c>
      <c r="J65" s="6">
        <v>8926.0</v>
      </c>
      <c r="K65" s="6">
        <v>9487.0</v>
      </c>
      <c r="L65" s="6">
        <f t="shared" si="1"/>
        <v>18413</v>
      </c>
      <c r="M65" s="5">
        <v>2.0</v>
      </c>
      <c r="N65" s="4" t="s">
        <v>170</v>
      </c>
    </row>
    <row r="66">
      <c r="A66" s="3" t="s">
        <v>14</v>
      </c>
      <c r="B66" s="3" t="s">
        <v>171</v>
      </c>
      <c r="C66" s="3" t="s">
        <v>136</v>
      </c>
      <c r="D66" s="3" t="s">
        <v>136</v>
      </c>
      <c r="E66" s="4" t="s">
        <v>17</v>
      </c>
      <c r="F66" s="4" t="s">
        <v>172</v>
      </c>
      <c r="G66" s="4" t="s">
        <v>138</v>
      </c>
      <c r="H66" s="5">
        <v>6.0</v>
      </c>
      <c r="I66" s="5">
        <v>1.0</v>
      </c>
      <c r="J66" s="6">
        <v>3368.0</v>
      </c>
      <c r="K66" s="6">
        <v>4015.0</v>
      </c>
      <c r="L66" s="6">
        <f t="shared" si="1"/>
        <v>7383</v>
      </c>
      <c r="M66" s="5">
        <v>1.0</v>
      </c>
      <c r="N66" s="4" t="s">
        <v>173</v>
      </c>
    </row>
    <row r="67">
      <c r="A67" s="3" t="s">
        <v>14</v>
      </c>
      <c r="B67" s="3" t="s">
        <v>174</v>
      </c>
      <c r="C67" s="3" t="s">
        <v>16</v>
      </c>
      <c r="D67" s="3" t="s">
        <v>16</v>
      </c>
      <c r="E67" s="4" t="s">
        <v>17</v>
      </c>
      <c r="F67" s="4" t="s">
        <v>175</v>
      </c>
      <c r="G67" s="4" t="s">
        <v>176</v>
      </c>
      <c r="H67" s="5">
        <v>6.0</v>
      </c>
      <c r="I67" s="5">
        <v>7.0</v>
      </c>
      <c r="J67" s="6">
        <v>4123.0</v>
      </c>
      <c r="K67" s="6">
        <v>4672.0</v>
      </c>
      <c r="L67" s="6">
        <f t="shared" si="1"/>
        <v>8795</v>
      </c>
      <c r="M67" s="5">
        <v>1.0</v>
      </c>
      <c r="N67" s="4" t="s">
        <v>177</v>
      </c>
    </row>
    <row r="68">
      <c r="A68" s="3" t="s">
        <v>14</v>
      </c>
      <c r="B68" s="3" t="s">
        <v>174</v>
      </c>
      <c r="C68" s="3" t="s">
        <v>16</v>
      </c>
      <c r="D68" s="3" t="s">
        <v>21</v>
      </c>
      <c r="E68" s="4" t="s">
        <v>17</v>
      </c>
      <c r="F68" s="4" t="s">
        <v>175</v>
      </c>
      <c r="G68" s="4" t="s">
        <v>178</v>
      </c>
      <c r="H68" s="5">
        <v>6.0</v>
      </c>
      <c r="I68" s="5">
        <v>7.0</v>
      </c>
      <c r="J68" s="6">
        <v>8196.0</v>
      </c>
      <c r="K68" s="6">
        <v>7718.0</v>
      </c>
      <c r="L68" s="6">
        <f t="shared" si="1"/>
        <v>15914</v>
      </c>
      <c r="M68" s="5">
        <v>2.0</v>
      </c>
      <c r="N68" s="4" t="s">
        <v>179</v>
      </c>
    </row>
    <row r="69">
      <c r="A69" s="3" t="s">
        <v>14</v>
      </c>
      <c r="B69" s="3" t="s">
        <v>174</v>
      </c>
      <c r="C69" s="3" t="s">
        <v>16</v>
      </c>
      <c r="D69" s="3" t="s">
        <v>24</v>
      </c>
      <c r="E69" s="4" t="s">
        <v>17</v>
      </c>
      <c r="F69" s="4" t="s">
        <v>175</v>
      </c>
      <c r="G69" s="4" t="s">
        <v>180</v>
      </c>
      <c r="H69" s="5">
        <v>6.0</v>
      </c>
      <c r="I69" s="5">
        <v>7.0</v>
      </c>
      <c r="J69" s="6">
        <v>4676.0</v>
      </c>
      <c r="K69" s="6">
        <v>5178.0</v>
      </c>
      <c r="L69" s="6">
        <f t="shared" si="1"/>
        <v>9854</v>
      </c>
      <c r="M69" s="5">
        <v>1.0</v>
      </c>
      <c r="N69" s="4" t="s">
        <v>181</v>
      </c>
    </row>
    <row r="70">
      <c r="A70" s="3" t="s">
        <v>14</v>
      </c>
      <c r="B70" s="3" t="s">
        <v>174</v>
      </c>
      <c r="C70" s="3" t="s">
        <v>21</v>
      </c>
      <c r="D70" s="3" t="s">
        <v>16</v>
      </c>
      <c r="E70" s="4" t="s">
        <v>17</v>
      </c>
      <c r="F70" s="4" t="s">
        <v>175</v>
      </c>
      <c r="G70" s="4" t="s">
        <v>182</v>
      </c>
      <c r="H70" s="5">
        <v>6.0</v>
      </c>
      <c r="I70" s="5">
        <v>7.0</v>
      </c>
      <c r="J70" s="6">
        <v>1812.0</v>
      </c>
      <c r="K70" s="6">
        <v>2542.0</v>
      </c>
      <c r="L70" s="6">
        <f t="shared" si="1"/>
        <v>4354</v>
      </c>
      <c r="M70" s="5">
        <v>1.0</v>
      </c>
      <c r="N70" s="4" t="s">
        <v>183</v>
      </c>
    </row>
    <row r="71">
      <c r="A71" s="3" t="s">
        <v>14</v>
      </c>
      <c r="B71" s="3" t="s">
        <v>174</v>
      </c>
      <c r="C71" s="3" t="s">
        <v>21</v>
      </c>
      <c r="D71" s="3" t="s">
        <v>21</v>
      </c>
      <c r="E71" s="4" t="s">
        <v>17</v>
      </c>
      <c r="F71" s="4" t="s">
        <v>175</v>
      </c>
      <c r="G71" s="4" t="s">
        <v>184</v>
      </c>
      <c r="H71" s="5">
        <v>6.0</v>
      </c>
      <c r="I71" s="5">
        <v>7.0</v>
      </c>
      <c r="J71" s="6">
        <v>2010.0</v>
      </c>
      <c r="K71" s="6">
        <v>1661.0</v>
      </c>
      <c r="L71" s="6">
        <f t="shared" si="1"/>
        <v>3671</v>
      </c>
      <c r="M71" s="5">
        <v>1.0</v>
      </c>
      <c r="N71" s="4" t="s">
        <v>185</v>
      </c>
    </row>
    <row r="72">
      <c r="A72" s="3" t="s">
        <v>14</v>
      </c>
      <c r="B72" s="3" t="s">
        <v>186</v>
      </c>
      <c r="C72" s="3" t="s">
        <v>136</v>
      </c>
      <c r="D72" s="3" t="s">
        <v>136</v>
      </c>
      <c r="E72" s="4" t="s">
        <v>17</v>
      </c>
      <c r="F72" s="4" t="s">
        <v>187</v>
      </c>
      <c r="G72" s="4" t="s">
        <v>138</v>
      </c>
      <c r="H72" s="5">
        <v>6.0</v>
      </c>
      <c r="I72" s="5">
        <v>1.0</v>
      </c>
      <c r="J72" s="6">
        <v>3375.0</v>
      </c>
      <c r="K72" s="6">
        <v>3994.0</v>
      </c>
      <c r="L72" s="6">
        <f t="shared" si="1"/>
        <v>7369</v>
      </c>
      <c r="M72" s="5">
        <v>1.0</v>
      </c>
      <c r="N72" s="4" t="s">
        <v>188</v>
      </c>
    </row>
    <row r="73">
      <c r="A73" s="3" t="s">
        <v>14</v>
      </c>
      <c r="B73" s="3" t="s">
        <v>189</v>
      </c>
      <c r="C73" s="3" t="s">
        <v>16</v>
      </c>
      <c r="D73" s="3" t="s">
        <v>16</v>
      </c>
      <c r="E73" s="4" t="s">
        <v>17</v>
      </c>
      <c r="F73" s="4" t="s">
        <v>190</v>
      </c>
      <c r="G73" s="4" t="s">
        <v>191</v>
      </c>
      <c r="H73" s="5">
        <v>6.0</v>
      </c>
      <c r="I73" s="5">
        <v>7.0</v>
      </c>
      <c r="J73" s="6">
        <v>2278.0</v>
      </c>
      <c r="K73" s="6">
        <v>2028.0</v>
      </c>
      <c r="L73" s="6">
        <f t="shared" si="1"/>
        <v>4306</v>
      </c>
      <c r="M73" s="5">
        <v>1.0</v>
      </c>
      <c r="N73" s="4" t="s">
        <v>192</v>
      </c>
    </row>
    <row r="74">
      <c r="A74" s="3" t="s">
        <v>14</v>
      </c>
      <c r="B74" s="3" t="s">
        <v>189</v>
      </c>
      <c r="C74" s="3" t="s">
        <v>16</v>
      </c>
      <c r="D74" s="3" t="s">
        <v>21</v>
      </c>
      <c r="E74" s="4" t="s">
        <v>17</v>
      </c>
      <c r="F74" s="4" t="s">
        <v>190</v>
      </c>
      <c r="G74" s="4" t="s">
        <v>193</v>
      </c>
      <c r="H74" s="5">
        <v>6.0</v>
      </c>
      <c r="I74" s="5">
        <v>7.0</v>
      </c>
      <c r="J74" s="6">
        <v>496.0</v>
      </c>
      <c r="K74" s="6">
        <v>538.0</v>
      </c>
      <c r="L74" s="6">
        <f t="shared" si="1"/>
        <v>1034</v>
      </c>
      <c r="M74" s="5">
        <v>1.0</v>
      </c>
      <c r="N74" s="4" t="s">
        <v>194</v>
      </c>
    </row>
    <row r="75">
      <c r="A75" s="3" t="s">
        <v>14</v>
      </c>
      <c r="B75" s="3" t="s">
        <v>189</v>
      </c>
      <c r="C75" s="3" t="s">
        <v>16</v>
      </c>
      <c r="D75" s="3" t="s">
        <v>24</v>
      </c>
      <c r="E75" s="4" t="s">
        <v>17</v>
      </c>
      <c r="F75" s="4" t="s">
        <v>190</v>
      </c>
      <c r="G75" s="4" t="s">
        <v>195</v>
      </c>
      <c r="H75" s="5">
        <v>6.0</v>
      </c>
      <c r="I75" s="5">
        <v>7.0</v>
      </c>
      <c r="J75" s="6">
        <v>2397.0</v>
      </c>
      <c r="K75" s="6">
        <v>2108.0</v>
      </c>
      <c r="L75" s="6">
        <f t="shared" si="1"/>
        <v>4505</v>
      </c>
      <c r="M75" s="5">
        <v>1.0</v>
      </c>
      <c r="N75" s="4" t="s">
        <v>196</v>
      </c>
    </row>
    <row r="76">
      <c r="A76" s="3" t="s">
        <v>14</v>
      </c>
      <c r="B76" s="3" t="s">
        <v>189</v>
      </c>
      <c r="C76" s="3" t="s">
        <v>16</v>
      </c>
      <c r="D76" s="3" t="s">
        <v>27</v>
      </c>
      <c r="E76" s="4" t="s">
        <v>17</v>
      </c>
      <c r="F76" s="4" t="s">
        <v>190</v>
      </c>
      <c r="G76" s="4" t="s">
        <v>197</v>
      </c>
      <c r="H76" s="5">
        <v>6.0</v>
      </c>
      <c r="I76" s="5">
        <v>7.0</v>
      </c>
      <c r="J76" s="6">
        <v>7558.0</v>
      </c>
      <c r="K76" s="6">
        <v>3004.0</v>
      </c>
      <c r="L76" s="6">
        <f t="shared" si="1"/>
        <v>10562</v>
      </c>
      <c r="M76" s="5">
        <v>1.0</v>
      </c>
      <c r="N76" s="4" t="s">
        <v>198</v>
      </c>
    </row>
    <row r="77">
      <c r="A77" s="3" t="s">
        <v>14</v>
      </c>
      <c r="B77" s="3" t="s">
        <v>189</v>
      </c>
      <c r="C77" s="3" t="s">
        <v>16</v>
      </c>
      <c r="D77" s="3" t="s">
        <v>30</v>
      </c>
      <c r="E77" s="4" t="s">
        <v>17</v>
      </c>
      <c r="F77" s="4" t="s">
        <v>190</v>
      </c>
      <c r="G77" s="4" t="s">
        <v>199</v>
      </c>
      <c r="H77" s="5">
        <v>6.0</v>
      </c>
      <c r="I77" s="5">
        <v>7.0</v>
      </c>
      <c r="J77" s="6">
        <v>1502.0</v>
      </c>
      <c r="K77" s="6">
        <v>1938.0</v>
      </c>
      <c r="L77" s="6">
        <f t="shared" si="1"/>
        <v>3440</v>
      </c>
      <c r="M77" s="5">
        <v>1.0</v>
      </c>
      <c r="N77" s="4" t="s">
        <v>200</v>
      </c>
    </row>
    <row r="78">
      <c r="A78" s="3" t="s">
        <v>14</v>
      </c>
      <c r="B78" s="3" t="s">
        <v>189</v>
      </c>
      <c r="C78" s="3" t="s">
        <v>16</v>
      </c>
      <c r="D78" s="3" t="s">
        <v>33</v>
      </c>
      <c r="E78" s="4" t="s">
        <v>17</v>
      </c>
      <c r="F78" s="4" t="s">
        <v>190</v>
      </c>
      <c r="G78" s="4" t="s">
        <v>201</v>
      </c>
      <c r="H78" s="5">
        <v>6.0</v>
      </c>
      <c r="I78" s="5">
        <v>7.0</v>
      </c>
      <c r="J78" s="6">
        <v>2055.0</v>
      </c>
      <c r="K78" s="6">
        <v>5337.0</v>
      </c>
      <c r="L78" s="6">
        <f t="shared" si="1"/>
        <v>7392</v>
      </c>
      <c r="M78" s="5">
        <v>1.0</v>
      </c>
      <c r="N78" s="4" t="s">
        <v>202</v>
      </c>
    </row>
    <row r="79">
      <c r="A79" s="3" t="s">
        <v>14</v>
      </c>
      <c r="B79" s="3" t="s">
        <v>189</v>
      </c>
      <c r="C79" s="3" t="s">
        <v>16</v>
      </c>
      <c r="D79" s="3" t="s">
        <v>36</v>
      </c>
      <c r="E79" s="4" t="s">
        <v>17</v>
      </c>
      <c r="F79" s="4" t="s">
        <v>190</v>
      </c>
      <c r="G79" s="4" t="s">
        <v>203</v>
      </c>
      <c r="H79" s="5">
        <v>6.0</v>
      </c>
      <c r="I79" s="5">
        <v>7.0</v>
      </c>
      <c r="J79" s="6">
        <v>2687.0</v>
      </c>
      <c r="K79" s="6">
        <v>2451.0</v>
      </c>
      <c r="L79" s="6">
        <f t="shared" si="1"/>
        <v>5138</v>
      </c>
      <c r="M79" s="5">
        <v>1.0</v>
      </c>
      <c r="N79" s="4" t="s">
        <v>204</v>
      </c>
    </row>
    <row r="80">
      <c r="A80" s="3" t="s">
        <v>14</v>
      </c>
      <c r="B80" s="3" t="s">
        <v>189</v>
      </c>
      <c r="C80" s="3" t="s">
        <v>21</v>
      </c>
      <c r="D80" s="3" t="s">
        <v>16</v>
      </c>
      <c r="E80" s="4" t="s">
        <v>17</v>
      </c>
      <c r="F80" s="4" t="s">
        <v>190</v>
      </c>
      <c r="G80" s="4" t="s">
        <v>205</v>
      </c>
      <c r="H80" s="5">
        <v>6.0</v>
      </c>
      <c r="I80" s="5">
        <v>7.0</v>
      </c>
      <c r="J80" s="6">
        <v>2860.0</v>
      </c>
      <c r="K80" s="6">
        <v>3501.0</v>
      </c>
      <c r="L80" s="6">
        <f t="shared" si="1"/>
        <v>6361</v>
      </c>
      <c r="M80" s="5">
        <v>1.0</v>
      </c>
      <c r="N80" s="4" t="s">
        <v>206</v>
      </c>
    </row>
    <row r="81">
      <c r="A81" s="3" t="s">
        <v>14</v>
      </c>
      <c r="B81" s="3" t="s">
        <v>189</v>
      </c>
      <c r="C81" s="3" t="s">
        <v>21</v>
      </c>
      <c r="D81" s="3" t="s">
        <v>21</v>
      </c>
      <c r="E81" s="4" t="s">
        <v>17</v>
      </c>
      <c r="F81" s="4" t="s">
        <v>190</v>
      </c>
      <c r="G81" s="4" t="s">
        <v>207</v>
      </c>
      <c r="H81" s="5">
        <v>6.0</v>
      </c>
      <c r="I81" s="5">
        <v>7.0</v>
      </c>
      <c r="J81" s="6">
        <v>6755.0</v>
      </c>
      <c r="K81" s="6">
        <v>6176.0</v>
      </c>
      <c r="L81" s="6">
        <f t="shared" si="1"/>
        <v>12931</v>
      </c>
      <c r="M81" s="5">
        <v>1.0</v>
      </c>
      <c r="N81" s="4" t="s">
        <v>208</v>
      </c>
    </row>
    <row r="82">
      <c r="A82" s="3" t="s">
        <v>14</v>
      </c>
      <c r="B82" s="3" t="s">
        <v>189</v>
      </c>
      <c r="C82" s="3" t="s">
        <v>21</v>
      </c>
      <c r="D82" s="3" t="s">
        <v>24</v>
      </c>
      <c r="E82" s="4" t="s">
        <v>17</v>
      </c>
      <c r="F82" s="4" t="s">
        <v>190</v>
      </c>
      <c r="G82" s="4" t="s">
        <v>209</v>
      </c>
      <c r="H82" s="5">
        <v>6.0</v>
      </c>
      <c r="I82" s="5">
        <v>7.0</v>
      </c>
      <c r="J82" s="6">
        <v>2791.0</v>
      </c>
      <c r="K82" s="6">
        <v>1956.0</v>
      </c>
      <c r="L82" s="6">
        <f t="shared" si="1"/>
        <v>4747</v>
      </c>
      <c r="M82" s="5">
        <v>1.0</v>
      </c>
      <c r="N82" s="4" t="s">
        <v>210</v>
      </c>
    </row>
    <row r="83">
      <c r="A83" s="3" t="s">
        <v>14</v>
      </c>
      <c r="B83" s="3" t="s">
        <v>189</v>
      </c>
      <c r="C83" s="3" t="s">
        <v>21</v>
      </c>
      <c r="D83" s="3" t="s">
        <v>27</v>
      </c>
      <c r="E83" s="4" t="s">
        <v>17</v>
      </c>
      <c r="F83" s="4" t="s">
        <v>190</v>
      </c>
      <c r="G83" s="4" t="s">
        <v>211</v>
      </c>
      <c r="H83" s="5">
        <v>6.0</v>
      </c>
      <c r="I83" s="5">
        <v>7.0</v>
      </c>
      <c r="J83" s="6">
        <v>1934.0</v>
      </c>
      <c r="K83" s="6">
        <v>1685.0</v>
      </c>
      <c r="L83" s="6">
        <f t="shared" si="1"/>
        <v>3619</v>
      </c>
      <c r="M83" s="5">
        <v>1.0</v>
      </c>
      <c r="N83" s="4" t="s">
        <v>212</v>
      </c>
    </row>
    <row r="84">
      <c r="A84" s="3" t="s">
        <v>14</v>
      </c>
      <c r="B84" s="3" t="s">
        <v>213</v>
      </c>
      <c r="C84" s="3" t="s">
        <v>136</v>
      </c>
      <c r="D84" s="3" t="s">
        <v>136</v>
      </c>
      <c r="E84" s="4" t="s">
        <v>17</v>
      </c>
      <c r="F84" s="4" t="s">
        <v>214</v>
      </c>
      <c r="G84" s="4" t="s">
        <v>138</v>
      </c>
      <c r="H84" s="5">
        <v>6.0</v>
      </c>
      <c r="I84" s="5">
        <v>1.0</v>
      </c>
      <c r="J84" s="6">
        <v>2877.0</v>
      </c>
      <c r="K84" s="6">
        <v>3348.0</v>
      </c>
      <c r="L84" s="6">
        <f t="shared" si="1"/>
        <v>6225</v>
      </c>
      <c r="M84" s="5">
        <v>1.0</v>
      </c>
      <c r="N84" s="4" t="s">
        <v>215</v>
      </c>
    </row>
    <row r="85">
      <c r="A85" s="3" t="s">
        <v>14</v>
      </c>
      <c r="B85" s="3" t="s">
        <v>216</v>
      </c>
      <c r="C85" s="3" t="s">
        <v>136</v>
      </c>
      <c r="D85" s="3" t="s">
        <v>136</v>
      </c>
      <c r="E85" s="4" t="s">
        <v>17</v>
      </c>
      <c r="F85" s="4" t="s">
        <v>217</v>
      </c>
      <c r="G85" s="4" t="s">
        <v>138</v>
      </c>
      <c r="H85" s="5">
        <v>6.0</v>
      </c>
      <c r="I85" s="5">
        <v>1.0</v>
      </c>
      <c r="J85" s="6">
        <v>10227.0</v>
      </c>
      <c r="K85" s="6">
        <v>8919.0</v>
      </c>
      <c r="L85" s="6">
        <f t="shared" si="1"/>
        <v>19146</v>
      </c>
      <c r="M85" s="5">
        <v>2.0</v>
      </c>
      <c r="N85" s="4" t="s">
        <v>218</v>
      </c>
    </row>
    <row r="86">
      <c r="A86" s="3" t="s">
        <v>14</v>
      </c>
      <c r="B86" s="3" t="s">
        <v>219</v>
      </c>
      <c r="C86" s="3" t="s">
        <v>16</v>
      </c>
      <c r="D86" s="3" t="s">
        <v>16</v>
      </c>
      <c r="E86" s="4" t="s">
        <v>17</v>
      </c>
      <c r="F86" s="4" t="s">
        <v>220</v>
      </c>
      <c r="G86" s="4" t="s">
        <v>221</v>
      </c>
      <c r="H86" s="5">
        <v>6.0</v>
      </c>
      <c r="I86" s="5">
        <v>7.0</v>
      </c>
      <c r="J86" s="6">
        <v>4108.0</v>
      </c>
      <c r="K86" s="6">
        <v>5895.0</v>
      </c>
      <c r="L86" s="6">
        <f t="shared" si="1"/>
        <v>10003</v>
      </c>
      <c r="M86" s="5">
        <v>1.0</v>
      </c>
      <c r="N86" s="4" t="s">
        <v>222</v>
      </c>
    </row>
    <row r="87">
      <c r="A87" s="3" t="s">
        <v>14</v>
      </c>
      <c r="B87" s="3" t="s">
        <v>219</v>
      </c>
      <c r="C87" s="3" t="s">
        <v>16</v>
      </c>
      <c r="D87" s="3" t="s">
        <v>21</v>
      </c>
      <c r="E87" s="4" t="s">
        <v>17</v>
      </c>
      <c r="F87" s="4" t="s">
        <v>220</v>
      </c>
      <c r="G87" s="4" t="s">
        <v>223</v>
      </c>
      <c r="H87" s="5">
        <v>6.0</v>
      </c>
      <c r="I87" s="5">
        <v>7.0</v>
      </c>
      <c r="J87" s="6">
        <v>3097.0</v>
      </c>
      <c r="K87" s="6">
        <v>3508.0</v>
      </c>
      <c r="L87" s="6">
        <f t="shared" si="1"/>
        <v>6605</v>
      </c>
      <c r="M87" s="5">
        <v>1.0</v>
      </c>
      <c r="N87" s="4" t="s">
        <v>224</v>
      </c>
    </row>
    <row r="88">
      <c r="A88" s="3" t="s">
        <v>14</v>
      </c>
      <c r="B88" s="3" t="s">
        <v>219</v>
      </c>
      <c r="C88" s="3" t="s">
        <v>21</v>
      </c>
      <c r="D88" s="3" t="s">
        <v>16</v>
      </c>
      <c r="E88" s="4" t="s">
        <v>17</v>
      </c>
      <c r="F88" s="4" t="s">
        <v>220</v>
      </c>
      <c r="G88" s="4" t="s">
        <v>225</v>
      </c>
      <c r="H88" s="5">
        <v>6.0</v>
      </c>
      <c r="I88" s="5">
        <v>7.0</v>
      </c>
      <c r="J88" s="6">
        <v>2934.0</v>
      </c>
      <c r="K88" s="6">
        <v>2948.0</v>
      </c>
      <c r="L88" s="6">
        <f t="shared" si="1"/>
        <v>5882</v>
      </c>
      <c r="M88" s="5">
        <v>1.0</v>
      </c>
      <c r="N88" s="4" t="s">
        <v>226</v>
      </c>
    </row>
    <row r="89">
      <c r="A89" s="3" t="s">
        <v>14</v>
      </c>
      <c r="B89" s="3" t="s">
        <v>219</v>
      </c>
      <c r="C89" s="3" t="s">
        <v>21</v>
      </c>
      <c r="D89" s="3" t="s">
        <v>21</v>
      </c>
      <c r="E89" s="4" t="s">
        <v>17</v>
      </c>
      <c r="F89" s="4" t="s">
        <v>220</v>
      </c>
      <c r="G89" s="4" t="s">
        <v>227</v>
      </c>
      <c r="H89" s="5">
        <v>6.0</v>
      </c>
      <c r="I89" s="5">
        <v>7.0</v>
      </c>
      <c r="J89" s="6">
        <v>3545.0</v>
      </c>
      <c r="K89" s="6">
        <v>2706.0</v>
      </c>
      <c r="L89" s="6">
        <f t="shared" si="1"/>
        <v>6251</v>
      </c>
      <c r="M89" s="5">
        <v>1.0</v>
      </c>
      <c r="N89" s="4" t="s">
        <v>228</v>
      </c>
    </row>
    <row r="90">
      <c r="A90" s="3" t="s">
        <v>14</v>
      </c>
      <c r="B90" s="3" t="s">
        <v>229</v>
      </c>
      <c r="C90" s="3" t="s">
        <v>16</v>
      </c>
      <c r="D90" s="3" t="s">
        <v>16</v>
      </c>
      <c r="E90" s="4" t="s">
        <v>17</v>
      </c>
      <c r="F90" s="4" t="s">
        <v>230</v>
      </c>
      <c r="G90" s="4" t="s">
        <v>231</v>
      </c>
      <c r="H90" s="5">
        <v>6.0</v>
      </c>
      <c r="I90" s="5">
        <v>7.0</v>
      </c>
      <c r="J90" s="6">
        <v>5571.0</v>
      </c>
      <c r="K90" s="6">
        <v>6068.0</v>
      </c>
      <c r="L90" s="6">
        <f t="shared" si="1"/>
        <v>11639</v>
      </c>
      <c r="M90" s="5">
        <v>1.0</v>
      </c>
      <c r="N90" s="4" t="s">
        <v>232</v>
      </c>
    </row>
    <row r="91">
      <c r="A91" s="3" t="s">
        <v>14</v>
      </c>
      <c r="B91" s="3" t="s">
        <v>229</v>
      </c>
      <c r="C91" s="3" t="s">
        <v>16</v>
      </c>
      <c r="D91" s="3" t="s">
        <v>21</v>
      </c>
      <c r="E91" s="4" t="s">
        <v>17</v>
      </c>
      <c r="F91" s="4" t="s">
        <v>230</v>
      </c>
      <c r="G91" s="4" t="s">
        <v>233</v>
      </c>
      <c r="H91" s="5">
        <v>6.0</v>
      </c>
      <c r="I91" s="5">
        <v>7.0</v>
      </c>
      <c r="J91" s="6">
        <v>3519.0</v>
      </c>
      <c r="K91" s="6">
        <v>1179.0</v>
      </c>
      <c r="L91" s="6">
        <f t="shared" si="1"/>
        <v>4698</v>
      </c>
      <c r="M91" s="5">
        <v>1.0</v>
      </c>
      <c r="N91" s="4" t="s">
        <v>234</v>
      </c>
    </row>
    <row r="92">
      <c r="A92" s="3" t="s">
        <v>14</v>
      </c>
      <c r="B92" s="3" t="s">
        <v>229</v>
      </c>
      <c r="C92" s="3" t="s">
        <v>21</v>
      </c>
      <c r="D92" s="3" t="s">
        <v>16</v>
      </c>
      <c r="E92" s="4" t="s">
        <v>17</v>
      </c>
      <c r="F92" s="4" t="s">
        <v>230</v>
      </c>
      <c r="G92" s="4" t="s">
        <v>235</v>
      </c>
      <c r="H92" s="5">
        <v>6.0</v>
      </c>
      <c r="I92" s="5">
        <v>7.0</v>
      </c>
      <c r="J92" s="6">
        <v>3665.0</v>
      </c>
      <c r="K92" s="6">
        <v>3667.0</v>
      </c>
      <c r="L92" s="6">
        <f t="shared" si="1"/>
        <v>7332</v>
      </c>
      <c r="M92" s="5">
        <v>1.0</v>
      </c>
      <c r="N92" s="4" t="s">
        <v>236</v>
      </c>
    </row>
    <row r="93">
      <c r="A93" s="3" t="s">
        <v>14</v>
      </c>
      <c r="B93" s="3" t="s">
        <v>229</v>
      </c>
      <c r="C93" s="3" t="s">
        <v>21</v>
      </c>
      <c r="D93" s="3" t="s">
        <v>21</v>
      </c>
      <c r="E93" s="4" t="s">
        <v>17</v>
      </c>
      <c r="F93" s="4" t="s">
        <v>230</v>
      </c>
      <c r="G93" s="4" t="s">
        <v>237</v>
      </c>
      <c r="H93" s="5">
        <v>6.0</v>
      </c>
      <c r="I93" s="5">
        <v>7.0</v>
      </c>
      <c r="J93" s="6">
        <v>1166.0</v>
      </c>
      <c r="K93" s="6">
        <v>2505.0</v>
      </c>
      <c r="L93" s="6">
        <f t="shared" si="1"/>
        <v>3671</v>
      </c>
      <c r="M93" s="5">
        <v>1.0</v>
      </c>
      <c r="N93" s="4" t="s">
        <v>238</v>
      </c>
    </row>
    <row r="94">
      <c r="A94" s="3" t="s">
        <v>14</v>
      </c>
      <c r="B94" s="3" t="s">
        <v>239</v>
      </c>
      <c r="C94" s="3" t="s">
        <v>136</v>
      </c>
      <c r="D94" s="3" t="s">
        <v>136</v>
      </c>
      <c r="E94" s="4" t="s">
        <v>17</v>
      </c>
      <c r="F94" s="4" t="s">
        <v>240</v>
      </c>
      <c r="G94" s="4" t="s">
        <v>138</v>
      </c>
      <c r="H94" s="5">
        <v>6.0</v>
      </c>
      <c r="I94" s="5">
        <v>1.0</v>
      </c>
      <c r="J94" s="6">
        <v>2771.0</v>
      </c>
      <c r="K94" s="6">
        <v>3183.0</v>
      </c>
      <c r="L94" s="6">
        <f t="shared" si="1"/>
        <v>5954</v>
      </c>
      <c r="M94" s="5">
        <v>1.0</v>
      </c>
      <c r="N94" s="4" t="s">
        <v>241</v>
      </c>
    </row>
    <row r="95">
      <c r="A95" s="3" t="s">
        <v>14</v>
      </c>
      <c r="B95" s="3" t="s">
        <v>242</v>
      </c>
      <c r="C95" s="3" t="s">
        <v>16</v>
      </c>
      <c r="D95" s="3" t="s">
        <v>16</v>
      </c>
      <c r="E95" s="4" t="s">
        <v>17</v>
      </c>
      <c r="F95" s="4" t="s">
        <v>243</v>
      </c>
      <c r="G95" s="4" t="s">
        <v>244</v>
      </c>
      <c r="H95" s="5">
        <v>6.0</v>
      </c>
      <c r="I95" s="5">
        <v>7.0</v>
      </c>
      <c r="J95" s="6">
        <v>2988.0</v>
      </c>
      <c r="K95" s="6">
        <v>5341.0</v>
      </c>
      <c r="L95" s="6">
        <f t="shared" si="1"/>
        <v>8329</v>
      </c>
      <c r="M95" s="5">
        <v>1.0</v>
      </c>
      <c r="N95" s="4" t="s">
        <v>245</v>
      </c>
    </row>
    <row r="96">
      <c r="A96" s="3" t="s">
        <v>14</v>
      </c>
      <c r="B96" s="3" t="s">
        <v>242</v>
      </c>
      <c r="C96" s="3" t="s">
        <v>16</v>
      </c>
      <c r="D96" s="3" t="s">
        <v>21</v>
      </c>
      <c r="E96" s="4" t="s">
        <v>17</v>
      </c>
      <c r="F96" s="4" t="s">
        <v>243</v>
      </c>
      <c r="G96" s="4" t="s">
        <v>246</v>
      </c>
      <c r="H96" s="5">
        <v>6.0</v>
      </c>
      <c r="I96" s="5">
        <v>7.0</v>
      </c>
      <c r="J96" s="6">
        <v>2868.0</v>
      </c>
      <c r="K96" s="6">
        <v>907.0</v>
      </c>
      <c r="L96" s="6">
        <f t="shared" si="1"/>
        <v>3775</v>
      </c>
      <c r="M96" s="5">
        <v>1.0</v>
      </c>
      <c r="N96" s="4" t="s">
        <v>247</v>
      </c>
    </row>
    <row r="97">
      <c r="A97" s="3" t="s">
        <v>14</v>
      </c>
      <c r="B97" s="3" t="s">
        <v>242</v>
      </c>
      <c r="C97" s="3" t="s">
        <v>21</v>
      </c>
      <c r="D97" s="3" t="s">
        <v>16</v>
      </c>
      <c r="E97" s="4" t="s">
        <v>17</v>
      </c>
      <c r="F97" s="4" t="s">
        <v>243</v>
      </c>
      <c r="G97" s="4" t="s">
        <v>248</v>
      </c>
      <c r="H97" s="5">
        <v>6.0</v>
      </c>
      <c r="I97" s="5">
        <v>7.0</v>
      </c>
      <c r="J97" s="6">
        <v>4527.0</v>
      </c>
      <c r="K97" s="6">
        <v>4640.0</v>
      </c>
      <c r="L97" s="6">
        <f t="shared" si="1"/>
        <v>9167</v>
      </c>
      <c r="M97" s="5">
        <v>1.0</v>
      </c>
      <c r="N97" s="4" t="s">
        <v>249</v>
      </c>
    </row>
    <row r="98">
      <c r="A98" s="3" t="s">
        <v>14</v>
      </c>
      <c r="B98" s="3" t="s">
        <v>242</v>
      </c>
      <c r="C98" s="3" t="s">
        <v>21</v>
      </c>
      <c r="D98" s="3" t="s">
        <v>21</v>
      </c>
      <c r="E98" s="4" t="s">
        <v>17</v>
      </c>
      <c r="F98" s="4" t="s">
        <v>243</v>
      </c>
      <c r="G98" s="4" t="s">
        <v>250</v>
      </c>
      <c r="H98" s="5">
        <v>6.0</v>
      </c>
      <c r="I98" s="5">
        <v>7.0</v>
      </c>
      <c r="J98" s="6">
        <v>1658.0</v>
      </c>
      <c r="K98" s="6">
        <v>1012.0</v>
      </c>
      <c r="L98" s="6">
        <f t="shared" si="1"/>
        <v>2670</v>
      </c>
      <c r="M98" s="5">
        <v>1.0</v>
      </c>
      <c r="N98" s="4" t="s">
        <v>251</v>
      </c>
    </row>
    <row r="99">
      <c r="A99" s="3" t="s">
        <v>14</v>
      </c>
      <c r="B99" s="3" t="s">
        <v>252</v>
      </c>
      <c r="C99" s="3" t="s">
        <v>136</v>
      </c>
      <c r="D99" s="3" t="s">
        <v>136</v>
      </c>
      <c r="E99" s="4" t="s">
        <v>17</v>
      </c>
      <c r="F99" s="4" t="s">
        <v>253</v>
      </c>
      <c r="G99" s="4" t="s">
        <v>138</v>
      </c>
      <c r="H99" s="5">
        <v>6.0</v>
      </c>
      <c r="I99" s="5">
        <v>1.0</v>
      </c>
      <c r="J99" s="6">
        <v>4416.0</v>
      </c>
      <c r="K99" s="6">
        <v>4973.0</v>
      </c>
      <c r="L99" s="6">
        <f t="shared" si="1"/>
        <v>9389</v>
      </c>
      <c r="M99" s="5">
        <v>1.0</v>
      </c>
      <c r="N99" s="4" t="s">
        <v>254</v>
      </c>
    </row>
    <row r="100">
      <c r="A100" s="3" t="s">
        <v>14</v>
      </c>
      <c r="B100" s="3" t="s">
        <v>255</v>
      </c>
      <c r="C100" s="3" t="s">
        <v>136</v>
      </c>
      <c r="D100" s="3" t="s">
        <v>136</v>
      </c>
      <c r="E100" s="4" t="s">
        <v>17</v>
      </c>
      <c r="F100" s="4" t="s">
        <v>256</v>
      </c>
      <c r="G100" s="4" t="s">
        <v>138</v>
      </c>
      <c r="H100" s="5">
        <v>6.0</v>
      </c>
      <c r="I100" s="5">
        <v>1.0</v>
      </c>
      <c r="J100" s="6">
        <v>8243.0</v>
      </c>
      <c r="K100" s="6">
        <v>7905.0</v>
      </c>
      <c r="L100" s="6">
        <f t="shared" si="1"/>
        <v>16148</v>
      </c>
      <c r="M100" s="5">
        <v>2.0</v>
      </c>
      <c r="N100" s="4" t="s">
        <v>257</v>
      </c>
    </row>
    <row r="101">
      <c r="A101" s="3" t="s">
        <v>14</v>
      </c>
      <c r="B101" s="3" t="s">
        <v>258</v>
      </c>
      <c r="C101" s="3" t="s">
        <v>16</v>
      </c>
      <c r="D101" s="3" t="s">
        <v>16</v>
      </c>
      <c r="E101" s="4" t="s">
        <v>17</v>
      </c>
      <c r="F101" s="4" t="s">
        <v>259</v>
      </c>
      <c r="G101" s="4" t="s">
        <v>260</v>
      </c>
      <c r="H101" s="5">
        <v>6.0</v>
      </c>
      <c r="I101" s="5">
        <v>7.0</v>
      </c>
      <c r="J101" s="6">
        <v>2792.0</v>
      </c>
      <c r="K101" s="6">
        <v>2850.0</v>
      </c>
      <c r="L101" s="6">
        <f t="shared" si="1"/>
        <v>5642</v>
      </c>
      <c r="M101" s="5">
        <v>1.0</v>
      </c>
      <c r="N101" s="4" t="s">
        <v>261</v>
      </c>
    </row>
    <row r="102">
      <c r="A102" s="3" t="s">
        <v>14</v>
      </c>
      <c r="B102" s="3" t="s">
        <v>258</v>
      </c>
      <c r="C102" s="3" t="s">
        <v>16</v>
      </c>
      <c r="D102" s="3" t="s">
        <v>21</v>
      </c>
      <c r="E102" s="4" t="s">
        <v>17</v>
      </c>
      <c r="F102" s="4" t="s">
        <v>259</v>
      </c>
      <c r="G102" s="4" t="s">
        <v>262</v>
      </c>
      <c r="H102" s="5">
        <v>6.0</v>
      </c>
      <c r="I102" s="5">
        <v>7.0</v>
      </c>
      <c r="J102" s="6">
        <v>1082.0</v>
      </c>
      <c r="K102" s="6">
        <v>1365.0</v>
      </c>
      <c r="L102" s="6">
        <f t="shared" si="1"/>
        <v>2447</v>
      </c>
      <c r="M102" s="5">
        <v>1.0</v>
      </c>
      <c r="N102" s="4" t="s">
        <v>263</v>
      </c>
    </row>
    <row r="103">
      <c r="A103" s="3" t="s">
        <v>14</v>
      </c>
      <c r="B103" s="3" t="s">
        <v>258</v>
      </c>
      <c r="C103" s="3" t="s">
        <v>16</v>
      </c>
      <c r="D103" s="3" t="s">
        <v>24</v>
      </c>
      <c r="E103" s="4" t="s">
        <v>17</v>
      </c>
      <c r="F103" s="4" t="s">
        <v>259</v>
      </c>
      <c r="G103" s="4" t="s">
        <v>264</v>
      </c>
      <c r="H103" s="5">
        <v>6.0</v>
      </c>
      <c r="I103" s="5">
        <v>7.0</v>
      </c>
      <c r="J103" s="6">
        <v>2182.0</v>
      </c>
      <c r="K103" s="6">
        <v>2668.0</v>
      </c>
      <c r="L103" s="6">
        <f t="shared" si="1"/>
        <v>4850</v>
      </c>
      <c r="M103" s="5">
        <v>1.0</v>
      </c>
      <c r="N103" s="4" t="s">
        <v>265</v>
      </c>
    </row>
    <row r="104">
      <c r="A104" s="3" t="s">
        <v>14</v>
      </c>
      <c r="B104" s="3" t="s">
        <v>258</v>
      </c>
      <c r="C104" s="3" t="s">
        <v>16</v>
      </c>
      <c r="D104" s="3" t="s">
        <v>27</v>
      </c>
      <c r="E104" s="4" t="s">
        <v>17</v>
      </c>
      <c r="F104" s="4" t="s">
        <v>259</v>
      </c>
      <c r="G104" s="4" t="s">
        <v>266</v>
      </c>
      <c r="H104" s="5">
        <v>6.0</v>
      </c>
      <c r="I104" s="5">
        <v>7.0</v>
      </c>
      <c r="J104" s="6">
        <v>5822.0</v>
      </c>
      <c r="K104" s="6">
        <v>6261.0</v>
      </c>
      <c r="L104" s="6">
        <f t="shared" si="1"/>
        <v>12083</v>
      </c>
      <c r="M104" s="5">
        <v>1.0</v>
      </c>
      <c r="N104" s="4" t="s">
        <v>267</v>
      </c>
    </row>
    <row r="105">
      <c r="A105" s="3" t="s">
        <v>14</v>
      </c>
      <c r="B105" s="3" t="s">
        <v>258</v>
      </c>
      <c r="C105" s="3" t="s">
        <v>21</v>
      </c>
      <c r="D105" s="3" t="s">
        <v>16</v>
      </c>
      <c r="E105" s="4" t="s">
        <v>17</v>
      </c>
      <c r="F105" s="4" t="s">
        <v>259</v>
      </c>
      <c r="G105" s="4" t="s">
        <v>268</v>
      </c>
      <c r="H105" s="5">
        <v>6.0</v>
      </c>
      <c r="I105" s="5">
        <v>7.0</v>
      </c>
      <c r="J105" s="6">
        <v>1497.0</v>
      </c>
      <c r="K105" s="6">
        <v>2012.0</v>
      </c>
      <c r="L105" s="6">
        <f t="shared" si="1"/>
        <v>3509</v>
      </c>
      <c r="M105" s="5">
        <v>1.0</v>
      </c>
      <c r="N105" s="4" t="s">
        <v>269</v>
      </c>
    </row>
    <row r="106">
      <c r="A106" s="3" t="s">
        <v>14</v>
      </c>
      <c r="B106" s="3" t="s">
        <v>258</v>
      </c>
      <c r="C106" s="3" t="s">
        <v>21</v>
      </c>
      <c r="D106" s="3" t="s">
        <v>21</v>
      </c>
      <c r="E106" s="4" t="s">
        <v>17</v>
      </c>
      <c r="F106" s="4" t="s">
        <v>259</v>
      </c>
      <c r="G106" s="4" t="s">
        <v>270</v>
      </c>
      <c r="H106" s="5">
        <v>6.0</v>
      </c>
      <c r="I106" s="5">
        <v>7.0</v>
      </c>
      <c r="J106" s="6">
        <v>343.0</v>
      </c>
      <c r="K106" s="6">
        <v>338.0</v>
      </c>
      <c r="L106" s="6">
        <f t="shared" si="1"/>
        <v>681</v>
      </c>
      <c r="M106" s="5">
        <v>1.0</v>
      </c>
      <c r="N106" s="4" t="s">
        <v>271</v>
      </c>
    </row>
    <row r="107">
      <c r="A107" s="3" t="s">
        <v>14</v>
      </c>
      <c r="B107" s="3" t="s">
        <v>258</v>
      </c>
      <c r="C107" s="3" t="s">
        <v>21</v>
      </c>
      <c r="D107" s="3" t="s">
        <v>24</v>
      </c>
      <c r="E107" s="4" t="s">
        <v>17</v>
      </c>
      <c r="F107" s="4" t="s">
        <v>259</v>
      </c>
      <c r="G107" s="4" t="s">
        <v>272</v>
      </c>
      <c r="H107" s="5">
        <v>6.0</v>
      </c>
      <c r="I107" s="5">
        <v>7.0</v>
      </c>
      <c r="J107" s="6">
        <v>2989.0</v>
      </c>
      <c r="K107" s="6">
        <v>1978.0</v>
      </c>
      <c r="L107" s="6">
        <f t="shared" si="1"/>
        <v>4967</v>
      </c>
      <c r="M107" s="5">
        <v>1.0</v>
      </c>
      <c r="N107" s="4" t="s">
        <v>273</v>
      </c>
    </row>
    <row r="108">
      <c r="A108" s="3" t="s">
        <v>14</v>
      </c>
      <c r="B108" s="3" t="s">
        <v>258</v>
      </c>
      <c r="C108" s="3" t="s">
        <v>21</v>
      </c>
      <c r="D108" s="3" t="s">
        <v>27</v>
      </c>
      <c r="E108" s="4" t="s">
        <v>17</v>
      </c>
      <c r="F108" s="4" t="s">
        <v>259</v>
      </c>
      <c r="G108" s="4" t="s">
        <v>274</v>
      </c>
      <c r="H108" s="5">
        <v>6.0</v>
      </c>
      <c r="I108" s="5">
        <v>7.0</v>
      </c>
      <c r="J108" s="6">
        <v>358.0</v>
      </c>
      <c r="K108" s="6">
        <v>374.0</v>
      </c>
      <c r="L108" s="6">
        <f t="shared" si="1"/>
        <v>732</v>
      </c>
      <c r="M108" s="5">
        <v>1.0</v>
      </c>
      <c r="N108" s="4" t="s">
        <v>275</v>
      </c>
    </row>
    <row r="109">
      <c r="A109" s="3" t="s">
        <v>14</v>
      </c>
      <c r="B109" s="3" t="s">
        <v>276</v>
      </c>
      <c r="C109" s="3" t="s">
        <v>16</v>
      </c>
      <c r="D109" s="3" t="s">
        <v>16</v>
      </c>
      <c r="E109" s="4" t="s">
        <v>17</v>
      </c>
      <c r="F109" s="4" t="s">
        <v>277</v>
      </c>
      <c r="G109" s="4" t="s">
        <v>278</v>
      </c>
      <c r="H109" s="5">
        <v>6.0</v>
      </c>
      <c r="I109" s="5">
        <v>7.0</v>
      </c>
      <c r="J109" s="6">
        <v>5073.0</v>
      </c>
      <c r="K109" s="6">
        <v>6241.0</v>
      </c>
      <c r="L109" s="6">
        <f t="shared" si="1"/>
        <v>11314</v>
      </c>
      <c r="M109" s="5">
        <v>1.0</v>
      </c>
      <c r="N109" s="4" t="s">
        <v>279</v>
      </c>
    </row>
    <row r="110">
      <c r="A110" s="3" t="s">
        <v>14</v>
      </c>
      <c r="B110" s="3" t="s">
        <v>276</v>
      </c>
      <c r="C110" s="3" t="s">
        <v>16</v>
      </c>
      <c r="D110" s="3" t="s">
        <v>21</v>
      </c>
      <c r="E110" s="4" t="s">
        <v>17</v>
      </c>
      <c r="F110" s="4" t="s">
        <v>277</v>
      </c>
      <c r="G110" s="4" t="s">
        <v>280</v>
      </c>
      <c r="H110" s="5">
        <v>6.0</v>
      </c>
      <c r="I110" s="5">
        <v>7.0</v>
      </c>
      <c r="J110" s="6">
        <v>3416.0</v>
      </c>
      <c r="K110" s="6">
        <v>1769.0</v>
      </c>
      <c r="L110" s="6">
        <f t="shared" si="1"/>
        <v>5185</v>
      </c>
      <c r="M110" s="5">
        <v>1.0</v>
      </c>
      <c r="N110" s="4" t="s">
        <v>281</v>
      </c>
    </row>
    <row r="111">
      <c r="A111" s="3" t="s">
        <v>14</v>
      </c>
      <c r="B111" s="3" t="s">
        <v>276</v>
      </c>
      <c r="C111" s="3" t="s">
        <v>16</v>
      </c>
      <c r="D111" s="3" t="s">
        <v>24</v>
      </c>
      <c r="E111" s="4" t="s">
        <v>17</v>
      </c>
      <c r="F111" s="4" t="s">
        <v>277</v>
      </c>
      <c r="G111" s="4" t="s">
        <v>282</v>
      </c>
      <c r="H111" s="5">
        <v>6.0</v>
      </c>
      <c r="I111" s="5">
        <v>7.0</v>
      </c>
      <c r="J111" s="6">
        <v>402.0</v>
      </c>
      <c r="K111" s="6">
        <v>345.0</v>
      </c>
      <c r="L111" s="6">
        <f t="shared" si="1"/>
        <v>747</v>
      </c>
      <c r="M111" s="5">
        <v>1.0</v>
      </c>
      <c r="N111" s="4" t="s">
        <v>283</v>
      </c>
    </row>
    <row r="112">
      <c r="A112" s="3" t="s">
        <v>14</v>
      </c>
      <c r="B112" s="3" t="s">
        <v>276</v>
      </c>
      <c r="C112" s="3" t="s">
        <v>21</v>
      </c>
      <c r="D112" s="3" t="s">
        <v>16</v>
      </c>
      <c r="E112" s="4" t="s">
        <v>17</v>
      </c>
      <c r="F112" s="4" t="s">
        <v>277</v>
      </c>
      <c r="G112" s="4" t="s">
        <v>284</v>
      </c>
      <c r="H112" s="5">
        <v>6.0</v>
      </c>
      <c r="I112" s="5">
        <v>7.0</v>
      </c>
      <c r="J112" s="6">
        <v>3186.0</v>
      </c>
      <c r="K112" s="6">
        <v>2480.0</v>
      </c>
      <c r="L112" s="6">
        <f t="shared" si="1"/>
        <v>5666</v>
      </c>
      <c r="M112" s="5">
        <v>1.0</v>
      </c>
      <c r="N112" s="4" t="s">
        <v>285</v>
      </c>
    </row>
    <row r="113">
      <c r="A113" s="3" t="s">
        <v>14</v>
      </c>
      <c r="B113" s="3" t="s">
        <v>276</v>
      </c>
      <c r="C113" s="3" t="s">
        <v>21</v>
      </c>
      <c r="D113" s="3" t="s">
        <v>21</v>
      </c>
      <c r="E113" s="4" t="s">
        <v>17</v>
      </c>
      <c r="F113" s="4" t="s">
        <v>277</v>
      </c>
      <c r="G113" s="4" t="s">
        <v>286</v>
      </c>
      <c r="H113" s="5">
        <v>6.0</v>
      </c>
      <c r="I113" s="5">
        <v>7.0</v>
      </c>
      <c r="J113" s="6">
        <v>2956.0</v>
      </c>
      <c r="K113" s="6">
        <v>3865.0</v>
      </c>
      <c r="L113" s="6">
        <f t="shared" si="1"/>
        <v>6821</v>
      </c>
      <c r="M113" s="5">
        <v>1.0</v>
      </c>
      <c r="N113" s="4" t="s">
        <v>287</v>
      </c>
    </row>
    <row r="114">
      <c r="A114" s="3" t="s">
        <v>14</v>
      </c>
      <c r="B114" s="3" t="s">
        <v>276</v>
      </c>
      <c r="C114" s="3" t="s">
        <v>21</v>
      </c>
      <c r="D114" s="3" t="s">
        <v>24</v>
      </c>
      <c r="E114" s="4" t="s">
        <v>17</v>
      </c>
      <c r="F114" s="4" t="s">
        <v>277</v>
      </c>
      <c r="G114" s="4" t="s">
        <v>288</v>
      </c>
      <c r="H114" s="5">
        <v>6.0</v>
      </c>
      <c r="I114" s="5">
        <v>7.0</v>
      </c>
      <c r="J114" s="6">
        <v>821.0</v>
      </c>
      <c r="K114" s="6">
        <v>714.0</v>
      </c>
      <c r="L114" s="6">
        <f t="shared" si="1"/>
        <v>1535</v>
      </c>
      <c r="M114" s="5">
        <v>1.0</v>
      </c>
      <c r="N114" s="4" t="s">
        <v>289</v>
      </c>
    </row>
    <row r="115">
      <c r="A115" s="3" t="s">
        <v>14</v>
      </c>
      <c r="B115" s="3" t="s">
        <v>290</v>
      </c>
      <c r="C115" s="3" t="s">
        <v>16</v>
      </c>
      <c r="D115" s="3" t="s">
        <v>16</v>
      </c>
      <c r="E115" s="4" t="s">
        <v>17</v>
      </c>
      <c r="F115" s="4" t="s">
        <v>291</v>
      </c>
      <c r="G115" s="4" t="s">
        <v>292</v>
      </c>
      <c r="H115" s="5">
        <v>6.0</v>
      </c>
      <c r="I115" s="5">
        <v>7.0</v>
      </c>
      <c r="J115" s="6">
        <v>3777.0</v>
      </c>
      <c r="K115" s="6">
        <v>7055.0</v>
      </c>
      <c r="L115" s="6">
        <f t="shared" si="1"/>
        <v>10832</v>
      </c>
      <c r="M115" s="5">
        <v>1.0</v>
      </c>
      <c r="N115" s="4" t="s">
        <v>293</v>
      </c>
    </row>
    <row r="116">
      <c r="A116" s="3" t="s">
        <v>14</v>
      </c>
      <c r="B116" s="3" t="s">
        <v>290</v>
      </c>
      <c r="C116" s="3" t="s">
        <v>16</v>
      </c>
      <c r="D116" s="3" t="s">
        <v>21</v>
      </c>
      <c r="E116" s="4" t="s">
        <v>17</v>
      </c>
      <c r="F116" s="4" t="s">
        <v>291</v>
      </c>
      <c r="G116" s="4" t="s">
        <v>294</v>
      </c>
      <c r="H116" s="5">
        <v>6.0</v>
      </c>
      <c r="I116" s="5">
        <v>7.0</v>
      </c>
      <c r="J116" s="6">
        <v>4334.0</v>
      </c>
      <c r="K116" s="6">
        <v>1649.0</v>
      </c>
      <c r="L116" s="6">
        <f t="shared" si="1"/>
        <v>5983</v>
      </c>
      <c r="M116" s="5">
        <v>1.0</v>
      </c>
      <c r="N116" s="4" t="s">
        <v>295</v>
      </c>
    </row>
    <row r="117">
      <c r="A117" s="3" t="s">
        <v>14</v>
      </c>
      <c r="B117" s="3" t="s">
        <v>290</v>
      </c>
      <c r="C117" s="3" t="s">
        <v>16</v>
      </c>
      <c r="D117" s="3" t="s">
        <v>24</v>
      </c>
      <c r="E117" s="4" t="s">
        <v>17</v>
      </c>
      <c r="F117" s="4" t="s">
        <v>291</v>
      </c>
      <c r="G117" s="4" t="s">
        <v>296</v>
      </c>
      <c r="H117" s="5">
        <v>6.0</v>
      </c>
      <c r="I117" s="5">
        <v>7.0</v>
      </c>
      <c r="J117" s="6">
        <v>2394.0</v>
      </c>
      <c r="K117" s="6">
        <v>2401.0</v>
      </c>
      <c r="L117" s="6">
        <f t="shared" si="1"/>
        <v>4795</v>
      </c>
      <c r="M117" s="5">
        <v>1.0</v>
      </c>
      <c r="N117" s="4" t="s">
        <v>297</v>
      </c>
    </row>
    <row r="118">
      <c r="A118" s="3" t="s">
        <v>14</v>
      </c>
      <c r="B118" s="3" t="s">
        <v>290</v>
      </c>
      <c r="C118" s="3" t="s">
        <v>21</v>
      </c>
      <c r="D118" s="3" t="s">
        <v>16</v>
      </c>
      <c r="E118" s="4" t="s">
        <v>17</v>
      </c>
      <c r="F118" s="4" t="s">
        <v>291</v>
      </c>
      <c r="G118" s="4" t="s">
        <v>298</v>
      </c>
      <c r="H118" s="5">
        <v>6.0</v>
      </c>
      <c r="I118" s="5">
        <v>7.0</v>
      </c>
      <c r="J118" s="6">
        <v>3787.0</v>
      </c>
      <c r="K118" s="6">
        <v>3106.0</v>
      </c>
      <c r="L118" s="6">
        <f t="shared" si="1"/>
        <v>6893</v>
      </c>
      <c r="M118" s="5">
        <v>1.0</v>
      </c>
      <c r="N118" s="4" t="s">
        <v>299</v>
      </c>
    </row>
    <row r="119">
      <c r="A119" s="3" t="s">
        <v>14</v>
      </c>
      <c r="B119" s="3" t="s">
        <v>290</v>
      </c>
      <c r="C119" s="3" t="s">
        <v>21</v>
      </c>
      <c r="D119" s="3" t="s">
        <v>21</v>
      </c>
      <c r="E119" s="4" t="s">
        <v>17</v>
      </c>
      <c r="F119" s="4" t="s">
        <v>291</v>
      </c>
      <c r="G119" s="4" t="s">
        <v>300</v>
      </c>
      <c r="H119" s="5">
        <v>6.0</v>
      </c>
      <c r="I119" s="5">
        <v>7.0</v>
      </c>
      <c r="J119" s="6">
        <v>1893.0</v>
      </c>
      <c r="K119" s="6">
        <v>1446.0</v>
      </c>
      <c r="L119" s="6">
        <f t="shared" si="1"/>
        <v>3339</v>
      </c>
      <c r="M119" s="5">
        <v>1.0</v>
      </c>
      <c r="N119" s="4" t="s">
        <v>301</v>
      </c>
    </row>
    <row r="120">
      <c r="A120" s="3" t="s">
        <v>14</v>
      </c>
      <c r="B120" s="3" t="s">
        <v>302</v>
      </c>
      <c r="C120" s="3" t="s">
        <v>136</v>
      </c>
      <c r="D120" s="3" t="s">
        <v>136</v>
      </c>
      <c r="E120" s="4" t="s">
        <v>17</v>
      </c>
      <c r="F120" s="4" t="s">
        <v>303</v>
      </c>
      <c r="G120" s="4" t="s">
        <v>138</v>
      </c>
      <c r="H120" s="5">
        <v>6.0</v>
      </c>
      <c r="I120" s="5">
        <v>1.0</v>
      </c>
      <c r="J120" s="6">
        <v>1815.0</v>
      </c>
      <c r="K120" s="6">
        <v>2261.0</v>
      </c>
      <c r="L120" s="6">
        <f t="shared" si="1"/>
        <v>4076</v>
      </c>
      <c r="M120" s="5">
        <v>1.0</v>
      </c>
      <c r="N120" s="4" t="s">
        <v>304</v>
      </c>
    </row>
    <row r="121">
      <c r="A121" s="3" t="s">
        <v>14</v>
      </c>
      <c r="B121" s="3" t="s">
        <v>305</v>
      </c>
      <c r="C121" s="3" t="s">
        <v>136</v>
      </c>
      <c r="D121" s="3" t="s">
        <v>16</v>
      </c>
      <c r="E121" s="4" t="s">
        <v>17</v>
      </c>
      <c r="F121" s="4" t="s">
        <v>306</v>
      </c>
      <c r="G121" s="4" t="s">
        <v>307</v>
      </c>
      <c r="H121" s="5">
        <v>6.0</v>
      </c>
      <c r="I121" s="5">
        <v>1.0</v>
      </c>
      <c r="J121" s="6">
        <v>7743.0</v>
      </c>
      <c r="K121" s="6">
        <v>8428.0</v>
      </c>
      <c r="L121" s="6">
        <f t="shared" si="1"/>
        <v>16171</v>
      </c>
      <c r="M121" s="5">
        <v>2.0</v>
      </c>
      <c r="N121" s="4" t="s">
        <v>308</v>
      </c>
    </row>
    <row r="122">
      <c r="A122" s="3" t="s">
        <v>14</v>
      </c>
      <c r="B122" s="3" t="s">
        <v>309</v>
      </c>
      <c r="C122" s="3" t="s">
        <v>136</v>
      </c>
      <c r="D122" s="3" t="s">
        <v>136</v>
      </c>
      <c r="E122" s="4" t="s">
        <v>17</v>
      </c>
      <c r="F122" s="4" t="s">
        <v>310</v>
      </c>
      <c r="G122" s="4" t="s">
        <v>138</v>
      </c>
      <c r="H122" s="5">
        <v>6.0</v>
      </c>
      <c r="I122" s="5">
        <v>1.0</v>
      </c>
      <c r="J122" s="6">
        <v>11612.0</v>
      </c>
      <c r="K122" s="6">
        <v>13371.0</v>
      </c>
      <c r="L122" s="6">
        <f t="shared" si="1"/>
        <v>24983</v>
      </c>
      <c r="M122" s="5">
        <v>2.0</v>
      </c>
      <c r="N122" s="4" t="s">
        <v>311</v>
      </c>
    </row>
    <row r="123">
      <c r="A123" s="3" t="s">
        <v>14</v>
      </c>
      <c r="B123" s="3" t="s">
        <v>312</v>
      </c>
      <c r="C123" s="3" t="s">
        <v>136</v>
      </c>
      <c r="D123" s="3" t="s">
        <v>136</v>
      </c>
      <c r="E123" s="4" t="s">
        <v>17</v>
      </c>
      <c r="F123" s="4" t="s">
        <v>313</v>
      </c>
      <c r="G123" s="4" t="s">
        <v>138</v>
      </c>
      <c r="H123" s="5">
        <v>6.0</v>
      </c>
      <c r="I123" s="5">
        <v>1.0</v>
      </c>
      <c r="J123" s="6">
        <v>4035.0</v>
      </c>
      <c r="K123" s="6">
        <v>4523.0</v>
      </c>
      <c r="L123" s="6">
        <f t="shared" si="1"/>
        <v>8558</v>
      </c>
      <c r="M123" s="5">
        <v>1.0</v>
      </c>
      <c r="N123" s="4" t="s">
        <v>314</v>
      </c>
    </row>
    <row r="124">
      <c r="A124" s="3" t="s">
        <v>14</v>
      </c>
      <c r="B124" s="3" t="s">
        <v>315</v>
      </c>
      <c r="C124" s="3" t="s">
        <v>136</v>
      </c>
      <c r="D124" s="3" t="s">
        <v>136</v>
      </c>
      <c r="E124" s="4" t="s">
        <v>17</v>
      </c>
      <c r="F124" s="4" t="s">
        <v>316</v>
      </c>
      <c r="G124" s="4" t="s">
        <v>138</v>
      </c>
      <c r="H124" s="5">
        <v>6.0</v>
      </c>
      <c r="I124" s="5">
        <v>1.0</v>
      </c>
      <c r="J124" s="6">
        <v>2846.0</v>
      </c>
      <c r="K124" s="6">
        <v>3104.0</v>
      </c>
      <c r="L124" s="6">
        <f t="shared" si="1"/>
        <v>5950</v>
      </c>
      <c r="M124" s="5">
        <v>1.0</v>
      </c>
      <c r="N124" s="4" t="s">
        <v>317</v>
      </c>
    </row>
    <row r="125">
      <c r="A125" s="3" t="s">
        <v>14</v>
      </c>
      <c r="B125" s="3" t="s">
        <v>318</v>
      </c>
      <c r="C125" s="3" t="s">
        <v>136</v>
      </c>
      <c r="D125" s="3" t="s">
        <v>136</v>
      </c>
      <c r="E125" s="4" t="s">
        <v>17</v>
      </c>
      <c r="F125" s="4" t="s">
        <v>319</v>
      </c>
      <c r="G125" s="4" t="s">
        <v>138</v>
      </c>
      <c r="H125" s="5">
        <v>6.0</v>
      </c>
      <c r="I125" s="5">
        <v>1.0</v>
      </c>
      <c r="J125" s="6">
        <v>10872.0</v>
      </c>
      <c r="K125" s="6">
        <v>13039.0</v>
      </c>
      <c r="L125" s="6">
        <f t="shared" si="1"/>
        <v>23911</v>
      </c>
      <c r="M125" s="5">
        <v>2.0</v>
      </c>
      <c r="N125" s="4" t="s">
        <v>320</v>
      </c>
    </row>
    <row r="126">
      <c r="A126" s="3" t="s">
        <v>14</v>
      </c>
      <c r="B126" s="3" t="s">
        <v>321</v>
      </c>
      <c r="C126" s="3" t="s">
        <v>136</v>
      </c>
      <c r="D126" s="3" t="s">
        <v>136</v>
      </c>
      <c r="E126" s="4" t="s">
        <v>17</v>
      </c>
      <c r="F126" s="4" t="s">
        <v>322</v>
      </c>
      <c r="G126" s="4" t="s">
        <v>138</v>
      </c>
      <c r="H126" s="5">
        <v>6.0</v>
      </c>
      <c r="I126" s="5">
        <v>1.0</v>
      </c>
      <c r="J126" s="6">
        <v>3983.0</v>
      </c>
      <c r="K126" s="6">
        <v>4425.0</v>
      </c>
      <c r="L126" s="6">
        <f t="shared" si="1"/>
        <v>8408</v>
      </c>
      <c r="M126" s="5">
        <v>1.0</v>
      </c>
      <c r="N126" s="4" t="s">
        <v>323</v>
      </c>
    </row>
    <row r="127">
      <c r="A127" s="3" t="s">
        <v>14</v>
      </c>
      <c r="B127" s="3" t="s">
        <v>324</v>
      </c>
      <c r="C127" s="3" t="s">
        <v>136</v>
      </c>
      <c r="D127" s="3" t="s">
        <v>136</v>
      </c>
      <c r="E127" s="4" t="s">
        <v>17</v>
      </c>
      <c r="F127" s="4" t="s">
        <v>325</v>
      </c>
      <c r="G127" s="4" t="s">
        <v>138</v>
      </c>
      <c r="H127" s="5">
        <v>6.0</v>
      </c>
      <c r="I127" s="5">
        <v>1.0</v>
      </c>
      <c r="J127" s="6">
        <v>10692.0</v>
      </c>
      <c r="K127" s="6">
        <v>10657.0</v>
      </c>
      <c r="L127" s="6">
        <f t="shared" si="1"/>
        <v>21349</v>
      </c>
      <c r="M127" s="5">
        <v>2.0</v>
      </c>
      <c r="N127" s="4" t="s">
        <v>326</v>
      </c>
    </row>
    <row r="128">
      <c r="A128" s="3" t="s">
        <v>14</v>
      </c>
      <c r="B128" s="3" t="s">
        <v>327</v>
      </c>
      <c r="C128" s="3" t="s">
        <v>136</v>
      </c>
      <c r="D128" s="3" t="s">
        <v>136</v>
      </c>
      <c r="E128" s="4" t="s">
        <v>17</v>
      </c>
      <c r="F128" s="4" t="s">
        <v>328</v>
      </c>
      <c r="G128" s="4" t="s">
        <v>138</v>
      </c>
      <c r="H128" s="5">
        <v>6.0</v>
      </c>
      <c r="I128" s="5">
        <v>1.0</v>
      </c>
      <c r="J128" s="6">
        <v>8191.0</v>
      </c>
      <c r="K128" s="6">
        <v>10199.0</v>
      </c>
      <c r="L128" s="6">
        <f t="shared" si="1"/>
        <v>18390</v>
      </c>
      <c r="M128" s="5">
        <v>2.0</v>
      </c>
      <c r="N128" s="4" t="s">
        <v>329</v>
      </c>
    </row>
    <row r="129">
      <c r="A129" s="3" t="s">
        <v>14</v>
      </c>
      <c r="B129" s="3" t="s">
        <v>330</v>
      </c>
      <c r="C129" s="3" t="s">
        <v>136</v>
      </c>
      <c r="D129" s="3" t="s">
        <v>136</v>
      </c>
      <c r="E129" s="4" t="s">
        <v>17</v>
      </c>
      <c r="F129" s="4" t="s">
        <v>331</v>
      </c>
      <c r="G129" s="4" t="s">
        <v>138</v>
      </c>
      <c r="H129" s="5">
        <v>6.0</v>
      </c>
      <c r="I129" s="5">
        <v>1.0</v>
      </c>
      <c r="J129" s="6">
        <v>2152.0</v>
      </c>
      <c r="K129" s="6">
        <v>2604.0</v>
      </c>
      <c r="L129" s="6">
        <f t="shared" si="1"/>
        <v>4756</v>
      </c>
      <c r="M129" s="5">
        <v>1.0</v>
      </c>
      <c r="N129" s="4" t="s">
        <v>332</v>
      </c>
    </row>
    <row r="130">
      <c r="A130" s="3" t="s">
        <v>14</v>
      </c>
      <c r="B130" s="3" t="s">
        <v>333</v>
      </c>
      <c r="C130" s="3" t="s">
        <v>136</v>
      </c>
      <c r="D130" s="3" t="s">
        <v>136</v>
      </c>
      <c r="E130" s="4" t="s">
        <v>17</v>
      </c>
      <c r="F130" s="4" t="s">
        <v>334</v>
      </c>
      <c r="G130" s="4" t="s">
        <v>138</v>
      </c>
      <c r="H130" s="5">
        <v>6.0</v>
      </c>
      <c r="I130" s="5">
        <v>1.0</v>
      </c>
      <c r="J130" s="6">
        <v>10188.0</v>
      </c>
      <c r="K130" s="6">
        <v>11748.0</v>
      </c>
      <c r="L130" s="6">
        <f t="shared" si="1"/>
        <v>21936</v>
      </c>
      <c r="M130" s="5">
        <v>2.0</v>
      </c>
      <c r="N130" s="4" t="s">
        <v>335</v>
      </c>
    </row>
    <row r="131">
      <c r="A131" s="3" t="s">
        <v>14</v>
      </c>
      <c r="B131" s="3" t="s">
        <v>336</v>
      </c>
      <c r="C131" s="3" t="s">
        <v>136</v>
      </c>
      <c r="D131" s="3" t="s">
        <v>136</v>
      </c>
      <c r="E131" s="4" t="s">
        <v>17</v>
      </c>
      <c r="F131" s="4" t="s">
        <v>337</v>
      </c>
      <c r="G131" s="4" t="s">
        <v>138</v>
      </c>
      <c r="H131" s="5">
        <v>6.0</v>
      </c>
      <c r="I131" s="5">
        <v>1.0</v>
      </c>
      <c r="J131" s="6">
        <v>6747.0</v>
      </c>
      <c r="K131" s="6">
        <v>6747.0</v>
      </c>
      <c r="L131" s="6">
        <f t="shared" si="1"/>
        <v>13494</v>
      </c>
      <c r="M131" s="5">
        <v>1.0</v>
      </c>
      <c r="N131" s="4" t="s">
        <v>338</v>
      </c>
    </row>
    <row r="132">
      <c r="A132" s="3" t="s">
        <v>14</v>
      </c>
      <c r="B132" s="3" t="s">
        <v>339</v>
      </c>
      <c r="C132" s="3" t="s">
        <v>136</v>
      </c>
      <c r="D132" s="3" t="s">
        <v>136</v>
      </c>
      <c r="E132" s="4" t="s">
        <v>17</v>
      </c>
      <c r="F132" s="4" t="s">
        <v>340</v>
      </c>
      <c r="G132" s="4" t="s">
        <v>138</v>
      </c>
      <c r="H132" s="5">
        <v>6.0</v>
      </c>
      <c r="I132" s="5">
        <v>1.0</v>
      </c>
      <c r="J132" s="6">
        <v>5154.0</v>
      </c>
      <c r="K132" s="6">
        <v>6019.0</v>
      </c>
      <c r="L132" s="6">
        <f t="shared" si="1"/>
        <v>11173</v>
      </c>
      <c r="M132" s="5">
        <v>1.0</v>
      </c>
      <c r="N132" s="4" t="s">
        <v>341</v>
      </c>
    </row>
    <row r="133">
      <c r="A133" s="3" t="s">
        <v>14</v>
      </c>
      <c r="B133" s="3" t="s">
        <v>342</v>
      </c>
      <c r="C133" s="3" t="s">
        <v>136</v>
      </c>
      <c r="D133" s="3" t="s">
        <v>136</v>
      </c>
      <c r="E133" s="4" t="s">
        <v>17</v>
      </c>
      <c r="F133" s="4" t="s">
        <v>343</v>
      </c>
      <c r="G133" s="4" t="s">
        <v>138</v>
      </c>
      <c r="H133" s="5">
        <v>6.0</v>
      </c>
      <c r="I133" s="5">
        <v>1.0</v>
      </c>
      <c r="J133" s="6">
        <v>5630.0</v>
      </c>
      <c r="K133" s="6">
        <v>5958.0</v>
      </c>
      <c r="L133" s="6">
        <f t="shared" si="1"/>
        <v>11588</v>
      </c>
      <c r="M133" s="5">
        <v>1.0</v>
      </c>
      <c r="N133" s="4" t="s">
        <v>344</v>
      </c>
    </row>
    <row r="134">
      <c r="A134" s="3" t="s">
        <v>14</v>
      </c>
      <c r="B134" s="3" t="s">
        <v>345</v>
      </c>
      <c r="C134" s="3" t="s">
        <v>136</v>
      </c>
      <c r="D134" s="3" t="s">
        <v>136</v>
      </c>
      <c r="E134" s="4" t="s">
        <v>17</v>
      </c>
      <c r="F134" s="4" t="s">
        <v>346</v>
      </c>
      <c r="G134" s="4" t="s">
        <v>138</v>
      </c>
      <c r="H134" s="5">
        <v>6.0</v>
      </c>
      <c r="I134" s="5">
        <v>1.0</v>
      </c>
      <c r="J134" s="6">
        <v>2800.0</v>
      </c>
      <c r="K134" s="6">
        <v>3443.0</v>
      </c>
      <c r="L134" s="6">
        <f t="shared" si="1"/>
        <v>6243</v>
      </c>
      <c r="M134" s="5">
        <v>1.0</v>
      </c>
      <c r="N134" s="4" t="s">
        <v>347</v>
      </c>
    </row>
    <row r="135">
      <c r="A135" s="3" t="s">
        <v>14</v>
      </c>
      <c r="B135" s="3" t="s">
        <v>348</v>
      </c>
      <c r="C135" s="3" t="s">
        <v>136</v>
      </c>
      <c r="D135" s="3" t="s">
        <v>136</v>
      </c>
      <c r="E135" s="4" t="s">
        <v>17</v>
      </c>
      <c r="F135" s="4" t="s">
        <v>349</v>
      </c>
      <c r="G135" s="4" t="s">
        <v>138</v>
      </c>
      <c r="H135" s="5">
        <v>6.0</v>
      </c>
      <c r="I135" s="5">
        <v>1.0</v>
      </c>
      <c r="J135" s="6">
        <v>2169.0</v>
      </c>
      <c r="K135" s="6">
        <v>2430.0</v>
      </c>
      <c r="L135" s="6">
        <f t="shared" si="1"/>
        <v>4599</v>
      </c>
      <c r="M135" s="5">
        <v>1.0</v>
      </c>
      <c r="N135" s="4" t="s">
        <v>350</v>
      </c>
    </row>
    <row r="136">
      <c r="A136" s="3" t="s">
        <v>14</v>
      </c>
      <c r="B136" s="3" t="s">
        <v>351</v>
      </c>
      <c r="C136" s="3" t="s">
        <v>136</v>
      </c>
      <c r="D136" s="3" t="s">
        <v>136</v>
      </c>
      <c r="E136" s="4" t="s">
        <v>17</v>
      </c>
      <c r="F136" s="4" t="s">
        <v>352</v>
      </c>
      <c r="G136" s="4" t="s">
        <v>138</v>
      </c>
      <c r="H136" s="5">
        <v>6.0</v>
      </c>
      <c r="I136" s="5">
        <v>1.0</v>
      </c>
      <c r="J136" s="6">
        <v>2342.0</v>
      </c>
      <c r="K136" s="6">
        <v>2760.0</v>
      </c>
      <c r="L136" s="6">
        <f t="shared" si="1"/>
        <v>5102</v>
      </c>
      <c r="M136" s="5">
        <v>1.0</v>
      </c>
      <c r="N136" s="4" t="s">
        <v>353</v>
      </c>
    </row>
    <row r="137">
      <c r="A137" s="3" t="s">
        <v>14</v>
      </c>
      <c r="B137" s="3" t="s">
        <v>354</v>
      </c>
      <c r="C137" s="3" t="s">
        <v>136</v>
      </c>
      <c r="D137" s="3" t="s">
        <v>136</v>
      </c>
      <c r="E137" s="4" t="s">
        <v>17</v>
      </c>
      <c r="F137" s="4" t="s">
        <v>355</v>
      </c>
      <c r="G137" s="4" t="s">
        <v>138</v>
      </c>
      <c r="H137" s="5">
        <v>6.0</v>
      </c>
      <c r="I137" s="5">
        <v>1.0</v>
      </c>
      <c r="J137" s="6">
        <v>5988.0</v>
      </c>
      <c r="K137" s="6">
        <v>6319.0</v>
      </c>
      <c r="L137" s="6">
        <f t="shared" si="1"/>
        <v>12307</v>
      </c>
      <c r="M137" s="5">
        <v>1.0</v>
      </c>
      <c r="N137" s="4" t="s">
        <v>356</v>
      </c>
    </row>
    <row r="138">
      <c r="A138" s="3" t="s">
        <v>14</v>
      </c>
      <c r="B138" s="3" t="s">
        <v>357</v>
      </c>
      <c r="C138" s="3" t="s">
        <v>136</v>
      </c>
      <c r="D138" s="3" t="s">
        <v>136</v>
      </c>
      <c r="E138" s="4" t="s">
        <v>17</v>
      </c>
      <c r="F138" s="4" t="s">
        <v>358</v>
      </c>
      <c r="G138" s="4" t="s">
        <v>138</v>
      </c>
      <c r="H138" s="5">
        <v>6.0</v>
      </c>
      <c r="I138" s="5">
        <v>1.0</v>
      </c>
      <c r="J138" s="6">
        <v>3347.0</v>
      </c>
      <c r="K138" s="6">
        <v>4074.0</v>
      </c>
      <c r="L138" s="6">
        <f t="shared" si="1"/>
        <v>7421</v>
      </c>
      <c r="M138" s="5">
        <v>1.0</v>
      </c>
      <c r="N138" s="4" t="s">
        <v>359</v>
      </c>
    </row>
    <row r="139">
      <c r="A139" s="3" t="s">
        <v>14</v>
      </c>
      <c r="B139" s="3" t="s">
        <v>360</v>
      </c>
      <c r="C139" s="3" t="s">
        <v>136</v>
      </c>
      <c r="D139" s="3" t="s">
        <v>136</v>
      </c>
      <c r="E139" s="4" t="s">
        <v>17</v>
      </c>
      <c r="F139" s="4" t="s">
        <v>361</v>
      </c>
      <c r="G139" s="4" t="s">
        <v>138</v>
      </c>
      <c r="H139" s="5">
        <v>6.0</v>
      </c>
      <c r="I139" s="5">
        <v>1.0</v>
      </c>
      <c r="J139" s="6">
        <v>2353.0</v>
      </c>
      <c r="K139" s="6">
        <v>2944.0</v>
      </c>
      <c r="L139" s="6">
        <f t="shared" si="1"/>
        <v>5297</v>
      </c>
      <c r="M139" s="5">
        <v>1.0</v>
      </c>
      <c r="N139" s="4" t="s">
        <v>362</v>
      </c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4"/>
      <c r="K140" s="4"/>
      <c r="L140" s="4"/>
      <c r="M140" s="4"/>
      <c r="N140" s="7"/>
    </row>
    <row r="141">
      <c r="A141" s="7"/>
      <c r="B141" s="7"/>
      <c r="C141" s="7"/>
      <c r="D141" s="7"/>
      <c r="E141" s="7"/>
      <c r="F141" s="7"/>
      <c r="G141" s="7"/>
      <c r="H141" s="7"/>
      <c r="I141" s="4"/>
      <c r="J141" s="8" t="str">
        <f t="shared" ref="J141:M141" si="2">SUM(#REF!)</f>
        <v>#REF!</v>
      </c>
      <c r="K141" s="8" t="str">
        <f t="shared" si="2"/>
        <v>#REF!</v>
      </c>
      <c r="L141" s="8" t="str">
        <f t="shared" si="2"/>
        <v>#REF!</v>
      </c>
      <c r="M141" s="8" t="str">
        <f t="shared" si="2"/>
        <v>#REF!</v>
      </c>
      <c r="N141" s="7"/>
    </row>
  </sheetData>
  <drawing r:id="rId1"/>
</worksheet>
</file>